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6525" activeTab="0"/>
  </bookViews>
  <sheets>
    <sheet name="OP" sheetId="1" r:id="rId1"/>
    <sheet name="Dezény - ORP, SUV, ĽNP" sheetId="2" r:id="rId2"/>
  </sheets>
  <definedNames>
    <definedName name="_xlnm._FilterDatabase" localSheetId="0" hidden="1">'OP'!$B$4:$G$987</definedName>
    <definedName name="DATABASE" localSheetId="0">'OP'!$B$5:$E$987</definedName>
    <definedName name="_xlnm.Print_Titles" localSheetId="0">'OP'!$4:$4</definedName>
    <definedName name="_xlnm.Print_Area" localSheetId="0">'OP'!$B$1:$G$987</definedName>
  </definedNames>
  <calcPr fullCalcOnLoad="1"/>
</workbook>
</file>

<file path=xl/sharedStrings.xml><?xml version="1.0" encoding="utf-8"?>
<sst xmlns="http://schemas.openxmlformats.org/spreadsheetml/2006/main" count="4031" uniqueCount="1881">
  <si>
    <t>245/40ZR17 TL FR ContiSportContact *</t>
  </si>
  <si>
    <t>0350130000</t>
  </si>
  <si>
    <t>245/40R18 93Y TL FR SportContact 2</t>
  </si>
  <si>
    <t>0352137000</t>
  </si>
  <si>
    <t>245/40R18 93Y TL FR SportContact 2 M0</t>
  </si>
  <si>
    <t>0350026000</t>
  </si>
  <si>
    <t>0350160000</t>
  </si>
  <si>
    <t>245/40ZR18 (93Y) TL FR ContiSportContact 3 *</t>
  </si>
  <si>
    <t>0351822000</t>
  </si>
  <si>
    <t>245/40ZR18 TL FR SportContact 2 M0</t>
  </si>
  <si>
    <t>0352871000</t>
  </si>
  <si>
    <t>245/40ZR18 TL FR SportContact 2</t>
  </si>
  <si>
    <t>0350231000</t>
  </si>
  <si>
    <t>245/40ZR18 TL FR ContiSportContact 3 M0</t>
  </si>
  <si>
    <t>0350157000</t>
  </si>
  <si>
    <t>245/40R18 93Y TL FR ContiSportContact 3 SSR</t>
  </si>
  <si>
    <t>0351113000</t>
  </si>
  <si>
    <t>245/40R18 97Y TL XL FR SportContact 2</t>
  </si>
  <si>
    <t>0350025000</t>
  </si>
  <si>
    <t>0350219000</t>
  </si>
  <si>
    <t>245/40ZR18 97Y TL XL FR ContiSportContact 3</t>
  </si>
  <si>
    <t>0352269000</t>
  </si>
  <si>
    <t>245/40ZR18 TL XL FR ContiSportContact J</t>
  </si>
  <si>
    <t>0352768000</t>
  </si>
  <si>
    <t>245/40R18 97W TL XL FR SportContact 2 SSR</t>
  </si>
  <si>
    <t>0351604000</t>
  </si>
  <si>
    <t>245/40ZR19 98Y TL XL FR SportContact 2</t>
  </si>
  <si>
    <t>0350152000</t>
  </si>
  <si>
    <t>245/40ZR19 98Y TL XL FR ContiSportContact 3 J</t>
  </si>
  <si>
    <t>0350275000</t>
  </si>
  <si>
    <t>245/40R19 98Y TL XL FR ContiSportContact 3 J</t>
  </si>
  <si>
    <t>0351643000</t>
  </si>
  <si>
    <t>245/40ZR20 TL FR SportContact 2</t>
  </si>
  <si>
    <t>0351430000</t>
  </si>
  <si>
    <t>245/45ZR16 TL FR ContiSportContact N1</t>
  </si>
  <si>
    <t>0352534000</t>
  </si>
  <si>
    <t>245/45R17 95W TL FR ML SportContact 2 M0</t>
  </si>
  <si>
    <t>0351109000</t>
  </si>
  <si>
    <t>245/45R17 95Y TL FR ML SportContact 2</t>
  </si>
  <si>
    <t>0351685000</t>
  </si>
  <si>
    <t>245/45R17 95Y TL FR ML SportContact 2 M0</t>
  </si>
  <si>
    <t>0352517000</t>
  </si>
  <si>
    <t>245/45ZR17 TL FR SportContact 2 J</t>
  </si>
  <si>
    <t>0351631000</t>
  </si>
  <si>
    <t>245/45ZR17 99Y TL XL FR SportContact 2</t>
  </si>
  <si>
    <t>0350218000</t>
  </si>
  <si>
    <t>245/45ZR17 99Y TL XL FR ContiSportContact 3</t>
  </si>
  <si>
    <t>0351576000</t>
  </si>
  <si>
    <t>245/45ZR18 96W TL FR ContiSportContact</t>
  </si>
  <si>
    <t>0351848000</t>
  </si>
  <si>
    <t>245/45ZR18 96Y TL FR SportContact 2</t>
  </si>
  <si>
    <t>0351595000</t>
  </si>
  <si>
    <t>245/45R18 100W TL XL FR SportContact 2</t>
  </si>
  <si>
    <t>0350150000</t>
  </si>
  <si>
    <t>245/45ZR18 100Y TL XL FR ContiSportContact 3 J</t>
  </si>
  <si>
    <t>0350196000</t>
  </si>
  <si>
    <t>245/45ZR18 100Y TL XL FR ContiSportContact 3</t>
  </si>
  <si>
    <t>0350274000</t>
  </si>
  <si>
    <t>245/45R18 100Y TL XL FR ContiSportContact 3 J</t>
  </si>
  <si>
    <t>0352808000</t>
  </si>
  <si>
    <t>245/45ZR18 TL XL FR SportContact 2 J</t>
  </si>
  <si>
    <t>0352231000</t>
  </si>
  <si>
    <t>245/45R19 98Y TL FR SportContact 2 *</t>
  </si>
  <si>
    <t>0351813000</t>
  </si>
  <si>
    <t>255/30ZR18 TL XL FR SportContact 2</t>
  </si>
  <si>
    <t>0350347000</t>
  </si>
  <si>
    <t>255/30ZR19 94Y TL XL FR ContiSportContact 3 M0</t>
  </si>
  <si>
    <t>0351814000</t>
  </si>
  <si>
    <t>255/30ZR19 TL XL FR SportContact 2</t>
  </si>
  <si>
    <t>0350206000</t>
  </si>
  <si>
    <t>255/30ZR19 TL XL FR ContiSportContact 3</t>
  </si>
  <si>
    <t>0350031000</t>
  </si>
  <si>
    <t>255/30ZR20 TL XL FR SportContact 2</t>
  </si>
  <si>
    <t>0351854000</t>
  </si>
  <si>
    <t>0350209000</t>
  </si>
  <si>
    <t>255/30ZR20 TL XL FR ContiSportContact 3</t>
  </si>
  <si>
    <t>0351246000</t>
  </si>
  <si>
    <t>255/30ZR21 TL XL FR SportContact 2</t>
  </si>
  <si>
    <t>0350212000</t>
  </si>
  <si>
    <t>255/30ZR21 TL XL FR ContiSportContact 3</t>
  </si>
  <si>
    <t>0351875000</t>
  </si>
  <si>
    <t>255/35ZR18 90W TL FR SportContact 2</t>
  </si>
  <si>
    <t>0351894000</t>
  </si>
  <si>
    <t>255/35ZR18 94Y TL XL FR SportContact 2 M0</t>
  </si>
  <si>
    <t>0350147000</t>
  </si>
  <si>
    <t>255/35ZR18 94Y TL XL FR ContiSportContact 3 M0</t>
  </si>
  <si>
    <t>0350215000</t>
  </si>
  <si>
    <t>255/35ZR18 94Y TL XL FR ContiSportContact 3</t>
  </si>
  <si>
    <t>0352063000</t>
  </si>
  <si>
    <t>255/35R19 92W TL FR SportContact 2</t>
  </si>
  <si>
    <t>0351652000</t>
  </si>
  <si>
    <t>255/35ZR19 TL FR ContiSportContact M3</t>
  </si>
  <si>
    <t>0351744000</t>
  </si>
  <si>
    <t>255/35ZR19 96Y TL XL FR SportContact 2</t>
  </si>
  <si>
    <t>0350156000</t>
  </si>
  <si>
    <t>255/35ZR19 96Y TL XL FR ContiSportContact 3</t>
  </si>
  <si>
    <t>0351819000</t>
  </si>
  <si>
    <t>255/35ZR19 TL XL FR SportContact 2</t>
  </si>
  <si>
    <t>0350170000</t>
  </si>
  <si>
    <t>255/35ZR20 97Y TL XL FR ContiSportContact 3 J</t>
  </si>
  <si>
    <t>0350276000</t>
  </si>
  <si>
    <t>255/35R20 97Y TL XL FR ContiSportContact 3 J</t>
  </si>
  <si>
    <t>0352664000</t>
  </si>
  <si>
    <t>255/35ZR20 TL XL FR SportContact 2 M0</t>
  </si>
  <si>
    <t>0351575000</t>
  </si>
  <si>
    <t>255/40R17 94Y TL FR ContiSportContact</t>
  </si>
  <si>
    <t>0350194000</t>
  </si>
  <si>
    <t>255/40ZR17 94Y TL FR ContiSportContact 3</t>
  </si>
  <si>
    <t>0351569000</t>
  </si>
  <si>
    <t>255/40ZR17 TL FR SportContact 2 N2</t>
  </si>
  <si>
    <t>0351633000</t>
  </si>
  <si>
    <t>255/40ZR17 TL FR SportContact 2</t>
  </si>
  <si>
    <t>0352261000</t>
  </si>
  <si>
    <t>255/40R17 94W TL FR SportContact 2 SSR *</t>
  </si>
  <si>
    <t>0350267000</t>
  </si>
  <si>
    <t>255/40R18 95W TL FR ContiSportContact 3 M0</t>
  </si>
  <si>
    <t>0350611000</t>
  </si>
  <si>
    <t>255/40R18 95Y TL FR ContiSportContact 3 M0</t>
  </si>
  <si>
    <t>0351483000</t>
  </si>
  <si>
    <t>255/40ZR18 TL FR ContiSportContact M3</t>
  </si>
  <si>
    <t>0350269000</t>
  </si>
  <si>
    <t>255/40R18 99Y TL XL FR SportContact 2</t>
  </si>
  <si>
    <t>0352632000</t>
  </si>
  <si>
    <t>255/40ZR18 (99Y) TL XL FR SportContact 2 M0</t>
  </si>
  <si>
    <t>0350257000</t>
  </si>
  <si>
    <t>255/40ZR18 (99Y) TL XL FR ContiSportContact 3 M0</t>
  </si>
  <si>
    <t>0352046000</t>
  </si>
  <si>
    <t>255/40R19 96Y TL FR SportContact 2 M0</t>
  </si>
  <si>
    <t>0352146000</t>
  </si>
  <si>
    <t>255/40ZR19 TL FR SportContact 2 *</t>
  </si>
  <si>
    <t>0351320000</t>
  </si>
  <si>
    <t>255/40ZR19 TL XL FR SportContact 2</t>
  </si>
  <si>
    <t>0352483000</t>
  </si>
  <si>
    <t>255/40ZR19 TL XL FR SportContact 2 M0</t>
  </si>
  <si>
    <t>0350285000</t>
  </si>
  <si>
    <t>255/40ZR19 TL XL FR ContiSportContact 3</t>
  </si>
  <si>
    <t>0351555000</t>
  </si>
  <si>
    <t>255/45R17 98W TL FR ML ContiSportContact</t>
  </si>
  <si>
    <t>0351578000</t>
  </si>
  <si>
    <t>255/45ZR18 99W TL FR ContiSportContact</t>
  </si>
  <si>
    <t>0352044000</t>
  </si>
  <si>
    <t>255/45R18 99Y TL FR ML SportContact 2 M0</t>
  </si>
  <si>
    <t>0351474000</t>
  </si>
  <si>
    <t>255/45ZR18 TL FR ML ContiSportContact</t>
  </si>
  <si>
    <t>0351515000</t>
  </si>
  <si>
    <t>255/45R18 103Y TL XL FR SportContact 2</t>
  </si>
  <si>
    <t>0350294000</t>
  </si>
  <si>
    <t>255/45R18 103Y TL XL FR ContiSportContact 3</t>
  </si>
  <si>
    <t>0351642000</t>
  </si>
  <si>
    <t>265/30ZR19 TL XL FR SportContact 2</t>
  </si>
  <si>
    <t>0350306000</t>
  </si>
  <si>
    <t>265/30ZR19 TL XL FR ContiSportContact 3</t>
  </si>
  <si>
    <t>0352785000</t>
  </si>
  <si>
    <t>265/30ZR20 94Y TL XL FR SportContact 2</t>
  </si>
  <si>
    <t>0350607000</t>
  </si>
  <si>
    <t>265/30ZR21 TL XL FR ContiSportContact 3</t>
  </si>
  <si>
    <t>0350333000</t>
  </si>
  <si>
    <t>265/30ZR22 TL XL FR SportContact 2</t>
  </si>
  <si>
    <t>0352128000</t>
  </si>
  <si>
    <t>0351535000</t>
  </si>
  <si>
    <t>265/35ZR18 TL FR SportContact 2 N2</t>
  </si>
  <si>
    <t>0352443000</t>
  </si>
  <si>
    <t>265/35R18 97Y TL XL FR SportContact 2 M0</t>
  </si>
  <si>
    <t>0351823000</t>
  </si>
  <si>
    <t>265/35ZR18 TL XL FR SportContact 2 M0</t>
  </si>
  <si>
    <t>0352865000</t>
  </si>
  <si>
    <t>265/35ZR18 TL XL FR SportContact 2</t>
  </si>
  <si>
    <t>0350232000</t>
  </si>
  <si>
    <t>265/35ZR18 TL XL FR ContiSportContact 3 M0</t>
  </si>
  <si>
    <t>0351844000</t>
  </si>
  <si>
    <t>265/35ZR19 (94Y) TL FR SportContact 2 N0</t>
  </si>
  <si>
    <t>0350605000</t>
  </si>
  <si>
    <t>265/35ZR19 (94Y) TL FR ContiSportContact 3 N1</t>
  </si>
  <si>
    <t>0352857000</t>
  </si>
  <si>
    <t>265/35ZR19 98Y TL XL FR SportContact 2</t>
  </si>
  <si>
    <t>0350609000</t>
  </si>
  <si>
    <t>265/35ZR19 98Y TL XL FR ContiSportContact 3</t>
  </si>
  <si>
    <t>0350163000</t>
  </si>
  <si>
    <t>265/35ZR19 (98Y) TL XL FR ContiSportContact 3 *</t>
  </si>
  <si>
    <t>0350161000</t>
  </si>
  <si>
    <t>265/40ZR18 (97Y) TL FR ContiSportContact 3 *</t>
  </si>
  <si>
    <t>0351647000</t>
  </si>
  <si>
    <t>265/40ZR18 (101Y) TL XL FR SportContact 2 N0</t>
  </si>
  <si>
    <t>0350604000</t>
  </si>
  <si>
    <t>265/40ZR18 (101Y) TL XL FR ContiSportContact 3 N1</t>
  </si>
  <si>
    <t>0352624000</t>
  </si>
  <si>
    <t>265/40ZR21 105Y TL XL FR SportContact 2 M0</t>
  </si>
  <si>
    <t>0352623000</t>
  </si>
  <si>
    <t>265/45ZR20 104Y TL FR SportContact 2 M0</t>
  </si>
  <si>
    <t>0352802000</t>
  </si>
  <si>
    <t>275/30R19 96Y TL XL FR SportContact 2 *</t>
  </si>
  <si>
    <t>0350030000</t>
  </si>
  <si>
    <t>275/30ZR19 TL XL FR SportContact 2</t>
  </si>
  <si>
    <t>0351419000</t>
  </si>
  <si>
    <t>275/30ZR19 TL XL FR SportContact 2 M0</t>
  </si>
  <si>
    <t>0350205000</t>
  </si>
  <si>
    <t>275/30ZR19 TL XL FR ContiSportContact 3</t>
  </si>
  <si>
    <t>0352283000</t>
  </si>
  <si>
    <t>275/30ZR19 TL XL FR SportContact 2 Vmax</t>
  </si>
  <si>
    <t>0350353000</t>
  </si>
  <si>
    <t>275/30ZR19 TL XL FR ContiSportContact Vmax</t>
  </si>
  <si>
    <t>0350032000</t>
  </si>
  <si>
    <t>275/30ZR20 TL XL FR SportContact 2</t>
  </si>
  <si>
    <t>0351817000</t>
  </si>
  <si>
    <t>0352139000</t>
  </si>
  <si>
    <t>275/35R18 95Y TL FR SportContact 2 M0</t>
  </si>
  <si>
    <t>0351662000</t>
  </si>
  <si>
    <t>275/35ZR18 TL FR SportContact 2</t>
  </si>
  <si>
    <t>0352270000</t>
  </si>
  <si>
    <t>275/35ZR18 TL XL FR ContiSportContact J</t>
  </si>
  <si>
    <t>0351605000</t>
  </si>
  <si>
    <t>275/35ZR19 100Y TL XL FR SportContact 2</t>
  </si>
  <si>
    <t>0350153000</t>
  </si>
  <si>
    <t>275/35ZR19 100Y TL XL FR ContiSportContact 3 J</t>
  </si>
  <si>
    <t>0350243000</t>
  </si>
  <si>
    <t>275/35ZR19 TL XL FR SportContact 2 *</t>
  </si>
  <si>
    <t>0352295000</t>
  </si>
  <si>
    <t>275/35ZR20 102Y TL XL FR SportContact 2</t>
  </si>
  <si>
    <t>0352665000</t>
  </si>
  <si>
    <t>275/35ZR20 TL XL FR SportContact 2 M0</t>
  </si>
  <si>
    <t>0350286000</t>
  </si>
  <si>
    <t>275/35ZR20 TL XL FR ContiSportContact 3</t>
  </si>
  <si>
    <t>0351795000</t>
  </si>
  <si>
    <t>275/40ZR18 99Y TL FR SportContact 2</t>
  </si>
  <si>
    <t>0350151000</t>
  </si>
  <si>
    <t>275/40ZR18 103Y TL XL FR ContiSportContact 3 J</t>
  </si>
  <si>
    <t>0352809000</t>
  </si>
  <si>
    <t>275/40ZR18 TL XL FR SportContact 2 J</t>
  </si>
  <si>
    <t>0352047000</t>
  </si>
  <si>
    <t>275/40R19 101Y TL FR SportContact 2 M0</t>
  </si>
  <si>
    <t>0352232000</t>
  </si>
  <si>
    <t>275/40R19 101Y TL FR SportContact 2 *</t>
  </si>
  <si>
    <t>0352663000</t>
  </si>
  <si>
    <t>275/40ZR19 TL XL FR SportContact 2 M0</t>
  </si>
  <si>
    <t>0352045000</t>
  </si>
  <si>
    <t>275/45R18 103Y TL FR ML SportContact 2 M0</t>
  </si>
  <si>
    <t>0351550000</t>
  </si>
  <si>
    <t>275/50R19 112W TL XL FR ML ContiPremiumContact M0</t>
  </si>
  <si>
    <t>0352150000</t>
  </si>
  <si>
    <t>285/25ZR20 TL XL FR SportContact 2</t>
  </si>
  <si>
    <t>0351553000</t>
  </si>
  <si>
    <t>285/30ZR18 TL FR SportContact 2 N2</t>
  </si>
  <si>
    <t>0350171000</t>
  </si>
  <si>
    <t>285/30ZR20 99Y TL XL FR ContiSportContact 3 J</t>
  </si>
  <si>
    <t>0350277000</t>
  </si>
  <si>
    <t>285/30R20 99Y TL XL FR ContiSportContact 3 J</t>
  </si>
  <si>
    <t>0351673000</t>
  </si>
  <si>
    <t>285/30ZR21 TL XL FR SportContact 2</t>
  </si>
  <si>
    <t>0350268000</t>
  </si>
  <si>
    <t>305/30ZR19 TL XL FR ContiSportContact 3</t>
  </si>
  <si>
    <t>0352055000</t>
  </si>
  <si>
    <t>315/25ZR19 TL FR SportContact 2</t>
  </si>
  <si>
    <t>0352281000</t>
  </si>
  <si>
    <t>315/25ZR19 TL FR SportContact 2 Vmax</t>
  </si>
  <si>
    <t>0350351000</t>
  </si>
  <si>
    <t>315/25ZR19 TL FR ContiSportContact Vmax</t>
  </si>
  <si>
    <t>0350230000</t>
  </si>
  <si>
    <t>325/25ZR20 TL XL FR ContiSportContact 3</t>
  </si>
  <si>
    <t>0352548000</t>
  </si>
  <si>
    <t>325/30ZR19 TL XL FR SportContact 2 Vmax</t>
  </si>
  <si>
    <t>0350354000</t>
  </si>
  <si>
    <t>325/30ZR19 TL XL FR ContiSportContact Vmax</t>
  </si>
  <si>
    <t>letní VAN</t>
  </si>
  <si>
    <t>0451004000</t>
  </si>
  <si>
    <t>165/70R13C 88/86R TL VancoContact 2</t>
  </si>
  <si>
    <t>0451367000</t>
  </si>
  <si>
    <t>165/70R14C 89/87R TL VancoContact</t>
  </si>
  <si>
    <t>0451368000</t>
  </si>
  <si>
    <t>165/70R14C 89/87R TL VancoContact 2</t>
  </si>
  <si>
    <t>0451361000</t>
  </si>
  <si>
    <t>165/75R14C 97/95R TL Vanco-8</t>
  </si>
  <si>
    <t>0451005000</t>
  </si>
  <si>
    <t>165R13C 91/89R TL VancoContact 2</t>
  </si>
  <si>
    <t>0451438000</t>
  </si>
  <si>
    <t>175/65R14C 90/88T TL VancoContact</t>
  </si>
  <si>
    <t>0451439000</t>
  </si>
  <si>
    <t>0471340000</t>
  </si>
  <si>
    <t>175/75R16C 101/99R TL Vanco-8</t>
  </si>
  <si>
    <t>0451160000</t>
  </si>
  <si>
    <t>175/75R16C 101/99R TL Vanco 2</t>
  </si>
  <si>
    <t>0451300000</t>
  </si>
  <si>
    <t>175R14C 99/98P TL LS22 8PR</t>
  </si>
  <si>
    <t>0451450000</t>
  </si>
  <si>
    <t>185/60R15C 94/92T TL VancoContact</t>
  </si>
  <si>
    <t>0451501000</t>
  </si>
  <si>
    <t>185/60R17C 96/94R TL VancoContact</t>
  </si>
  <si>
    <t>0451432000</t>
  </si>
  <si>
    <t>185/75R14C 102/100Q TL Vanco-8</t>
  </si>
  <si>
    <t>0451158000</t>
  </si>
  <si>
    <t>185/75R14C 102/100Q TL Vanco 2</t>
  </si>
  <si>
    <t>0471341000</t>
  </si>
  <si>
    <t>185/75R16C 104/102R TL Vanco-8</t>
  </si>
  <si>
    <t>0471362000</t>
  </si>
  <si>
    <t>185/75R16C 104/102R TL Vanco 2</t>
  </si>
  <si>
    <t>0451428000</t>
  </si>
  <si>
    <t>185R14C 102/100Q TL Vanco-8</t>
  </si>
  <si>
    <t>205/65R15C 102/100T TL Vanco-6</t>
  </si>
  <si>
    <t>0451008000</t>
  </si>
  <si>
    <t>205/65R15C 102/100T TL VancoContact 2</t>
  </si>
  <si>
    <t>0471334000</t>
  </si>
  <si>
    <t>205/65R16C 103/101T (99H) TL VancoContact</t>
  </si>
  <si>
    <t>0471338000</t>
  </si>
  <si>
    <t>205/65R16C 107/105T (103T) TL Vanco-8</t>
  </si>
  <si>
    <t>0471356000</t>
  </si>
  <si>
    <t>205/65R16C 107/105T TL VancoContact</t>
  </si>
  <si>
    <t>0471367000</t>
  </si>
  <si>
    <t>205/65R16C 107/105T (103T) TL Vanco 2</t>
  </si>
  <si>
    <t>0451379000</t>
  </si>
  <si>
    <t>205/70R15C 106/104R TL Vanco-8</t>
  </si>
  <si>
    <t>0451157000</t>
  </si>
  <si>
    <t>205/70R15C 106/104R TL Vanco 2</t>
  </si>
  <si>
    <t>0471314000</t>
  </si>
  <si>
    <t>205/75R16C 110/108R TL Vanco-8</t>
  </si>
  <si>
    <t>0471322000</t>
  </si>
  <si>
    <t>205/75R16C 113/111R TL Vanco-10</t>
  </si>
  <si>
    <t>0451436000</t>
  </si>
  <si>
    <t>205R14C 109/107P TL Vanco-8</t>
  </si>
  <si>
    <t>0451152000</t>
  </si>
  <si>
    <t>205R14C 109/107P TL Vanco 2</t>
  </si>
  <si>
    <t>0471351000</t>
  </si>
  <si>
    <t>215/65R16C 102/100H TL VancoContact</t>
  </si>
  <si>
    <t>0471339000</t>
  </si>
  <si>
    <t>215/65R16C 106/104T TL Vanco-6</t>
  </si>
  <si>
    <t>0471349000</t>
  </si>
  <si>
    <t>215/65R16C 106/104T TL VancoContact</t>
  </si>
  <si>
    <t>0471333000</t>
  </si>
  <si>
    <t>215/65R16C 109/107R TL Vanco-8</t>
  </si>
  <si>
    <t>0451162000</t>
  </si>
  <si>
    <t>215/65R16C 109/107R TL Vanco 2</t>
  </si>
  <si>
    <t>0451443000</t>
  </si>
  <si>
    <t>215/70R15C 109/107R TL Vanco-8</t>
  </si>
  <si>
    <t>0451155000</t>
  </si>
  <si>
    <t>215/70R15C 109/107R TL Vanco 2</t>
  </si>
  <si>
    <t>0451400000</t>
  </si>
  <si>
    <t>215/70R15CP 109R TL VancoCamper</t>
  </si>
  <si>
    <t>0451385000</t>
  </si>
  <si>
    <t>215/70R15C 109/107S TL Vanco-8</t>
  </si>
  <si>
    <t>0471370000</t>
  </si>
  <si>
    <t>215/70R15C 109/107S TL Vanco 2</t>
  </si>
  <si>
    <t>0471315000</t>
  </si>
  <si>
    <t>215/75R16C 113/111R TL Vanco-8</t>
  </si>
  <si>
    <t>0471324000</t>
  </si>
  <si>
    <t>215/75R16C 116/114R TL Vanco-10</t>
  </si>
  <si>
    <t>0471317000</t>
  </si>
  <si>
    <t>215/75R16C 116/114R TL VancoCamper</t>
  </si>
  <si>
    <t>0451163000</t>
  </si>
  <si>
    <t xml:space="preserve">Continental pro osobní vozy, off road, van </t>
  </si>
  <si>
    <t>PNEUMATIKY S NĚMECKOU TECHNOLOGIÍ</t>
  </si>
  <si>
    <t> ContiEcoContact 3</t>
  </si>
  <si>
    <t> ContiEcoContact EP</t>
  </si>
  <si>
    <t> ContiPremiumContact</t>
  </si>
  <si>
    <t>Období: Letní</t>
  </si>
  <si>
    <t>Vozidlo: Osobní</t>
  </si>
  <si>
    <t> ContiPremiumContact 2</t>
  </si>
  <si>
    <t> ContiSportContact</t>
  </si>
  <si>
    <t> ContiSportContact 2</t>
  </si>
  <si>
    <t> ContiSportContact 3</t>
  </si>
  <si>
    <t> ContiWinterContact TS 760</t>
  </si>
  <si>
    <t> ContiWinterContact TS 780</t>
  </si>
  <si>
    <t>Období: Zimní</t>
  </si>
  <si>
    <t> ContiWinterContact TS 790</t>
  </si>
  <si>
    <t> ContiWinterContact TS 790 V</t>
  </si>
  <si>
    <t> ContiWinterContact TS 800</t>
  </si>
  <si>
    <t> ContiWinterContact TS 810</t>
  </si>
  <si>
    <t> ContiWinterContact TS 810 S</t>
  </si>
  <si>
    <t> Vanco</t>
  </si>
  <si>
    <t> VancoContact</t>
  </si>
  <si>
    <t> VancoContact 2</t>
  </si>
  <si>
    <t>Vozidlo: VAN</t>
  </si>
  <si>
    <t> VancoWinter</t>
  </si>
  <si>
    <t> VancoWinterContact</t>
  </si>
  <si>
    <t> VancoFourSeason</t>
  </si>
  <si>
    <t>Období: Celosezonní</t>
  </si>
  <si>
    <t> Conti 4x4 Contact</t>
  </si>
  <si>
    <t> Conti 4x4 SportContact</t>
  </si>
  <si>
    <t> ContiCrossContact UHP</t>
  </si>
  <si>
    <t>Vozidlo: Off Road</t>
  </si>
  <si>
    <t> ContiTrac SUV</t>
  </si>
  <si>
    <t> ContiCrossContactWinter</t>
  </si>
  <si>
    <t> Conti 4x4 IceContact</t>
  </si>
  <si>
    <t> Conti 4x4 WinterContact</t>
  </si>
  <si>
    <t> ContiCrossContact AT</t>
  </si>
  <si>
    <t> ContiCrossContact LX</t>
  </si>
  <si>
    <t>Cena s DPH</t>
  </si>
  <si>
    <t>Cena bez DPH</t>
  </si>
  <si>
    <t xml:space="preserve">Cenník Conti group od 01.01.2007 - letné ORP, SUV, ĽNP </t>
  </si>
  <si>
    <t>235/50R18 97V TL FR CrossContact UHP</t>
  </si>
  <si>
    <t>0354511000</t>
  </si>
  <si>
    <t>235/55R17 99V TL FR 4x4Contact</t>
  </si>
  <si>
    <t>0354760000</t>
  </si>
  <si>
    <t>235/55R17 99H TL FR CrossContact UHP</t>
  </si>
  <si>
    <t>0354751000</t>
  </si>
  <si>
    <t>235/55R18 100V TL FR CrossContact UHP</t>
  </si>
  <si>
    <t>0354678000</t>
  </si>
  <si>
    <t>235/55R19 105V TL XL FR 4x4Contact</t>
  </si>
  <si>
    <t>0354573000</t>
  </si>
  <si>
    <t>235/55R19 105V TL XL FR CrossContact UHP</t>
  </si>
  <si>
    <t>0352068000</t>
  </si>
  <si>
    <t>235/60R16 100H TL CrossContact UHP</t>
  </si>
  <si>
    <t>0354691000</t>
  </si>
  <si>
    <t>235/60R18 103V TL FR ContiPremiumContact</t>
  </si>
  <si>
    <t>0354501000</t>
  </si>
  <si>
    <t>235/60R18 103V TL FR CrossContact UHP</t>
  </si>
  <si>
    <t>0354513000</t>
  </si>
  <si>
    <t>235/60R18 103H TL FR 4x4Contact</t>
  </si>
  <si>
    <t>0354686000</t>
  </si>
  <si>
    <t>235/60R18 107H TL XL FR 4x4Contact</t>
  </si>
  <si>
    <t>0354689000</t>
  </si>
  <si>
    <t>0354586000</t>
  </si>
  <si>
    <t>235/60R18 107V TL XL FR CrossContact UHP</t>
  </si>
  <si>
    <t>0354014000</t>
  </si>
  <si>
    <t>235/60R18 107W TL XL FR CrossContact UHP #</t>
  </si>
  <si>
    <t>0354574000</t>
  </si>
  <si>
    <t>235/60R18 107W TL XL FR CrossContact UHP</t>
  </si>
  <si>
    <t>1548004000</t>
  </si>
  <si>
    <t>235/65R17 104H TL FR ML 4x4Contact M0</t>
  </si>
  <si>
    <t>0354601000</t>
  </si>
  <si>
    <t>1548005000</t>
  </si>
  <si>
    <t>235/65R17 104V TL FR ML 4x4Contact M0</t>
  </si>
  <si>
    <t>0354602000</t>
  </si>
  <si>
    <t>0354687000</t>
  </si>
  <si>
    <t>235/65R17 104V TL FR ContiPremiumContact</t>
  </si>
  <si>
    <t>0354696000</t>
  </si>
  <si>
    <t>235/65R17 104V TL FR CrossContact UHP</t>
  </si>
  <si>
    <t>0351678000</t>
  </si>
  <si>
    <t>235/65R17 108H TL XL FR 4x4Contact N0</t>
  </si>
  <si>
    <t>0354515000</t>
  </si>
  <si>
    <t>235/65R17 108H TL XL FR 4x4Contact</t>
  </si>
  <si>
    <t>0354504000</t>
  </si>
  <si>
    <t>235/65R17 108H TL XL FR CrossContact LX</t>
  </si>
  <si>
    <t>0354516000</t>
  </si>
  <si>
    <t>235/65R17 108V TL XL 4x4Contact</t>
  </si>
  <si>
    <t>0354621000</t>
  </si>
  <si>
    <t>235/65R17 108V TL XL FR 4x4Contact N0</t>
  </si>
  <si>
    <t>0354683000</t>
  </si>
  <si>
    <t>235/65R17 108V TL XL FR 4x4Contact N1</t>
  </si>
  <si>
    <t>0354503000</t>
  </si>
  <si>
    <t>235/65R17 108V TL XL FR CrossContact UHP N0</t>
  </si>
  <si>
    <t>1546605000</t>
  </si>
  <si>
    <t>P235/70R15 102S TL ContiTrac SUV OWL</t>
  </si>
  <si>
    <t>1547552000</t>
  </si>
  <si>
    <t>235/70R15 103T TL FR CrossContact LX OWL</t>
  </si>
  <si>
    <t>1547668000</t>
  </si>
  <si>
    <t>P235/70R16 104T TL ContiTrac</t>
  </si>
  <si>
    <t>1547669000</t>
  </si>
  <si>
    <t>P235/70R16 104T TL ContiTrac OWL</t>
  </si>
  <si>
    <t>0354567000</t>
  </si>
  <si>
    <t>235/70R16 106H TL CrossContact LX</t>
  </si>
  <si>
    <t>1547557000</t>
  </si>
  <si>
    <t>235/70R16 106T TL FR CrossContact LX OWL</t>
  </si>
  <si>
    <t>0354517000</t>
  </si>
  <si>
    <t>235/70R17 111H TL XL 4x4Contact</t>
  </si>
  <si>
    <t>0457012000</t>
  </si>
  <si>
    <t>LT235/75R15 104/101Q TL ContiTrac SUV OWL</t>
  </si>
  <si>
    <t>1546585000</t>
  </si>
  <si>
    <t>P235/75R15 105S TL ContiTrac SUV OWL</t>
  </si>
  <si>
    <t>1547553000</t>
  </si>
  <si>
    <t>235/75R15 109T TL XL FR CrossContact LX OWL</t>
  </si>
  <si>
    <t>1546603000</t>
  </si>
  <si>
    <t>P235/75R16 106S TL ContiTrac SUV OWL</t>
  </si>
  <si>
    <t>0457014000</t>
  </si>
  <si>
    <t>LT235/85R16 120/116Q TL ContiTrac SUV OWL</t>
  </si>
  <si>
    <t>0354566000</t>
  </si>
  <si>
    <t>245/70R16 107H TL CrossContact LX</t>
  </si>
  <si>
    <t>1547558000</t>
  </si>
  <si>
    <t>245/70R16 107T TL FR CrossContact LX OWL</t>
  </si>
  <si>
    <t>0354001000</t>
  </si>
  <si>
    <t>245/70R16 107T TL ContiTrac</t>
  </si>
  <si>
    <t>0354568000</t>
  </si>
  <si>
    <t>245/70R16 111S TL XL ContiTrac</t>
  </si>
  <si>
    <t>1546604000</t>
  </si>
  <si>
    <t>P245/75R16 109S TL ContiTrac SUV OWL</t>
  </si>
  <si>
    <t>1547559000</t>
  </si>
  <si>
    <t>245/75R16 111T TL FR CrossContact LX OWL</t>
  </si>
  <si>
    <t>0354673000</t>
  </si>
  <si>
    <t>255/40R19 96W TL FR CrossContact UHP</t>
  </si>
  <si>
    <t>0354605000</t>
  </si>
  <si>
    <t>255/50R19 103H TL ML 4x4Contact M0</t>
  </si>
  <si>
    <t>0354627000</t>
  </si>
  <si>
    <t>255/50R19 103W TL FR 4x4SportContact</t>
  </si>
  <si>
    <t>0354600000</t>
  </si>
  <si>
    <t>255/50R19 103W TL FR ML CrossContact UHP M0</t>
  </si>
  <si>
    <t>0354590000</t>
  </si>
  <si>
    <t>255/50R19 107H TL XL ML 4x4Contact M0</t>
  </si>
  <si>
    <t>0354668000</t>
  </si>
  <si>
    <t>255/50R19 107H TL XL 4x4Contact SSR *</t>
  </si>
  <si>
    <t>0354656000</t>
  </si>
  <si>
    <t>255/50R19 107V TL XL Contact UHP SSR *</t>
  </si>
  <si>
    <t>0354652000</t>
  </si>
  <si>
    <t>255/50R19 107W TL XL Contact UHP SSR *</t>
  </si>
  <si>
    <t>0354638000</t>
  </si>
  <si>
    <t>255/50R19 107Y TL XL FR CrossContact UHP</t>
  </si>
  <si>
    <t>0354579000</t>
  </si>
  <si>
    <t>255/50R20 109Y TL XL FR CrossContact UHP</t>
  </si>
  <si>
    <t>1548006000</t>
  </si>
  <si>
    <t>255/55R18 105H TL FR ML 4x4Contact M0</t>
  </si>
  <si>
    <t>1548007000</t>
  </si>
  <si>
    <t>255/55R18 105V TL FR ML 4x4Contact M0</t>
  </si>
  <si>
    <t>0354695000</t>
  </si>
  <si>
    <t>255/55R18 105W TL ML CrossContact UHP M0</t>
  </si>
  <si>
    <t>0354551000</t>
  </si>
  <si>
    <t>255/55R18 109H TL XL FR 4x4Contact</t>
  </si>
  <si>
    <t>1547567000</t>
  </si>
  <si>
    <t>255/55R18 109H TL XL FR CrossContact LX</t>
  </si>
  <si>
    <t>0354655000</t>
  </si>
  <si>
    <t>255/55R18 109H TL XL 4x4Contact SSR *</t>
  </si>
  <si>
    <t>0354650000</t>
  </si>
  <si>
    <t>255/55R18 109H TL XL Contact UHP SSR *</t>
  </si>
  <si>
    <t>0351551000</t>
  </si>
  <si>
    <t>255/55R18 109V TL XL FR 4x4Contact N0</t>
  </si>
  <si>
    <t>0354684000</t>
  </si>
  <si>
    <t>255/55R18 109V TL XL FR 4x4Contact N1</t>
  </si>
  <si>
    <t>0354692000</t>
  </si>
  <si>
    <t>255/55R18 109V TL XL FR CrossContact UHP</t>
  </si>
  <si>
    <t>0354654000</t>
  </si>
  <si>
    <t>255/55R18 109V TL XL Contact UHP SSR *</t>
  </si>
  <si>
    <t>0354614000</t>
  </si>
  <si>
    <t>255/55R18 109Y TL XL FR 4x4SportContact</t>
  </si>
  <si>
    <t>0354625000</t>
  </si>
  <si>
    <t>255/55R18 109Y TL XL FR 4x4SportContact N0</t>
  </si>
  <si>
    <t>0354647000</t>
  </si>
  <si>
    <t>255/55R18 109Y TL XL FR CrossContact UHP</t>
  </si>
  <si>
    <t>0354659000</t>
  </si>
  <si>
    <t>255/55R18 109Y TL XL FR CrossContact UHP N1</t>
  </si>
  <si>
    <t>1544919000</t>
  </si>
  <si>
    <t>255/60R17 106H TL 4x4Contact</t>
  </si>
  <si>
    <t>1547564000</t>
  </si>
  <si>
    <t>255/60R17 106H TL CrossContact LX</t>
  </si>
  <si>
    <t>0354750000</t>
  </si>
  <si>
    <t>255/60R18 112V TL XL FR CrossContact UHP</t>
  </si>
  <si>
    <t>0354620000</t>
  </si>
  <si>
    <t>255/65R16 109H TL 4x4Contact</t>
  </si>
  <si>
    <t>1547560000</t>
  </si>
  <si>
    <t>255/65R16 109H TL CrossContact LX</t>
  </si>
  <si>
    <t>1546675000</t>
  </si>
  <si>
    <t>P255/70R15 108S TL ContiTrac SUV OWL</t>
  </si>
  <si>
    <t>0354648000</t>
  </si>
  <si>
    <t>255/70R16 111H TL ContiTrac</t>
  </si>
  <si>
    <t>0354670000</t>
  </si>
  <si>
    <t>0354611000</t>
  </si>
  <si>
    <t>255/70R16 111T TL ContiTrac</t>
  </si>
  <si>
    <t>0354669000</t>
  </si>
  <si>
    <t>0354563000</t>
  </si>
  <si>
    <t>265/35R22 102Y TL XL FR CrossContact UHP</t>
  </si>
  <si>
    <t>0354666000</t>
  </si>
  <si>
    <t>265/50R19 110H TL XL FR 4x4Contact</t>
  </si>
  <si>
    <t>0354575000</t>
  </si>
  <si>
    <t>265/50R19 110Y TL XL FR CrossContact UHP</t>
  </si>
  <si>
    <t>1548280000</t>
  </si>
  <si>
    <t>265/60R18 110H TL FR ML 4x4Contact M0</t>
  </si>
  <si>
    <t>1548270000</t>
  </si>
  <si>
    <t>265/60R18 110V TL FR ML 4x4Contact M0</t>
  </si>
  <si>
    <t>0354585000</t>
  </si>
  <si>
    <t>265/65R17 112H TL FR CrossContact LX</t>
  </si>
  <si>
    <t>1547554000</t>
  </si>
  <si>
    <t>265/70R15 112H TL CrossContact LX</t>
  </si>
  <si>
    <t>1547561000</t>
  </si>
  <si>
    <t>265/70R16 112H TL CrossContact LX</t>
  </si>
  <si>
    <t>1547565000</t>
  </si>
  <si>
    <t>265/70R17 115H TL FR CrossContact LX</t>
  </si>
  <si>
    <t>1548017000</t>
  </si>
  <si>
    <t>265/70R17 115T TL FR CrossContact LX</t>
  </si>
  <si>
    <t>1546593000</t>
  </si>
  <si>
    <t>P265/75R15 112S TL ContiTrac SUV OWL</t>
  </si>
  <si>
    <t>1548019000</t>
  </si>
  <si>
    <t>265/75R16 116T TL FR CrossContact LX OWL</t>
  </si>
  <si>
    <t>0354637000</t>
  </si>
  <si>
    <t>275/40R20 106Y TL XL FR 4x4SportContact N0</t>
  </si>
  <si>
    <t>0354658000</t>
  </si>
  <si>
    <t>275/40R20 106Y TL XL FR 4x4SportContact</t>
  </si>
  <si>
    <t>0354603000</t>
  </si>
  <si>
    <t>275/45R19 108V TL XL FR 4x4Contact N0</t>
  </si>
  <si>
    <t>0354631000</t>
  </si>
  <si>
    <t>275/45R19 108Y TL XL FR 4x4SportContact N0</t>
  </si>
  <si>
    <t>0354667000</t>
  </si>
  <si>
    <t>275/45R20 110H TL XL FR 4x4Contact</t>
  </si>
  <si>
    <t>0354572000</t>
  </si>
  <si>
    <t>275/45ZR20 110W TL XL FR CrossContact UHP</t>
  </si>
  <si>
    <t>0354576000</t>
  </si>
  <si>
    <t>275/45R20 110Y TL XL FR CrossContact UHP</t>
  </si>
  <si>
    <t>0354583000</t>
  </si>
  <si>
    <t>275/50R20 109W TL ML CrossContact UHP M0</t>
  </si>
  <si>
    <t>1544918000</t>
  </si>
  <si>
    <t>275/55R17 109V TL 4x4Contact</t>
  </si>
  <si>
    <t>1548290000</t>
  </si>
  <si>
    <t>275/55R19 111H TL FR ML 4x4Contact M0</t>
  </si>
  <si>
    <t>0354570000</t>
  </si>
  <si>
    <t>275/55ZR20 117W TL XL FR CrossContact UHP</t>
  </si>
  <si>
    <t>1547566000</t>
  </si>
  <si>
    <t>275/60R17 110T TL FR CrossContact LX OWL</t>
  </si>
  <si>
    <t>1547562000</t>
  </si>
  <si>
    <t>275/70R16 114H TL FR CrossContact LX</t>
  </si>
  <si>
    <t>1548016000</t>
  </si>
  <si>
    <t>275/70R16 114T TL FR CrossContact LX</t>
  </si>
  <si>
    <t>0354628000</t>
  </si>
  <si>
    <t>285/45R19 107W TL FR 4x4SportContact</t>
  </si>
  <si>
    <t>0354596000</t>
  </si>
  <si>
    <t>285/45R19 107W TL FR ML CrossContact UHP M0</t>
  </si>
  <si>
    <t>0354657000</t>
  </si>
  <si>
    <t>285/45R19 111V TL XL Contact UHP SSR *</t>
  </si>
  <si>
    <t>0354653000</t>
  </si>
  <si>
    <t>285/45R19 111W TL XL Contact UHP SSR *</t>
  </si>
  <si>
    <t>0352070000</t>
  </si>
  <si>
    <t>285/50R18 109W TL FR CrossContact UHP</t>
  </si>
  <si>
    <t>0354571000</t>
  </si>
  <si>
    <t>285/50ZR20 116W TL XL FR CrossContact UHP</t>
  </si>
  <si>
    <t>1547568000</t>
  </si>
  <si>
    <t>285/60R18 116H TL FR CrossContact LX</t>
  </si>
  <si>
    <t>0354564000</t>
  </si>
  <si>
    <t>295/30R22 103Y TL XL FR CrossContact UHP</t>
  </si>
  <si>
    <t>0354663000</t>
  </si>
  <si>
    <t>295/35R21 107Y TL XL FR CrossContact UHP N0</t>
  </si>
  <si>
    <t>0354685000</t>
  </si>
  <si>
    <t>295/35R21 107Y TL XL FR CrossContact UHP</t>
  </si>
  <si>
    <t>0354558000</t>
  </si>
  <si>
    <t>295/40ZR20 106Y TL FR CrossContact UHP M0</t>
  </si>
  <si>
    <t>0354587000</t>
  </si>
  <si>
    <t>295/40R20 110Y TL XL FR CrossContact UHP</t>
  </si>
  <si>
    <t>0354562000</t>
  </si>
  <si>
    <t>295/40ZR20 TL XL FR CrossContact UHP</t>
  </si>
  <si>
    <t>0354013000</t>
  </si>
  <si>
    <t>295/40R21 111W TL XL FR CrossContact UHP M0</t>
  </si>
  <si>
    <t>0354557000</t>
  </si>
  <si>
    <t>295/45ZR19 109Y TL FR CrossContact UHP M0</t>
  </si>
  <si>
    <t>0354560000</t>
  </si>
  <si>
    <t>295/45ZR20 114W TL XL FR CrossContact UHP</t>
  </si>
  <si>
    <t>0354752000</t>
  </si>
  <si>
    <t>305/30R23 106W TL XL FR CrossContact UHP</t>
  </si>
  <si>
    <t>0352071000</t>
  </si>
  <si>
    <t>305/40ZR22 114W TL XL FR CrossContact UHP</t>
  </si>
  <si>
    <t>0354016000</t>
  </si>
  <si>
    <t>0354703000</t>
  </si>
  <si>
    <t>305/40ZR23 115W TL XL FR CrossContact UHP</t>
  </si>
  <si>
    <t>0354581000</t>
  </si>
  <si>
    <t>305/45ZR22 118W TL XL FR CrossContact UHP</t>
  </si>
  <si>
    <t>0354565000</t>
  </si>
  <si>
    <t>315/25R23 102Y TL XL FR CrossContact UHP</t>
  </si>
  <si>
    <t>0354577000</t>
  </si>
  <si>
    <t>315/30R22 107Y TL XL FR CrossContact UHP</t>
  </si>
  <si>
    <t>0354630000</t>
  </si>
  <si>
    <t>315/35ZR20 TL XL FR 4x4SportContact</t>
  </si>
  <si>
    <t>0354015000</t>
  </si>
  <si>
    <t>315/35ZR24 114W TL XL FR CrossContact UHP</t>
  </si>
  <si>
    <t>0354704000</t>
  </si>
  <si>
    <t>0457011000</t>
  </si>
  <si>
    <t>31X10.50R15LT 109Q TL ContiTrac SUV OWL</t>
  </si>
  <si>
    <t>4x4ON/OFF</t>
  </si>
  <si>
    <t>1547627000</t>
  </si>
  <si>
    <t>205/70R15 96T TL FR CrossContact AT</t>
  </si>
  <si>
    <t>1547624000</t>
  </si>
  <si>
    <t>205/75R15 97T TL CrossContact AT OWL</t>
  </si>
  <si>
    <t>1547626000</t>
  </si>
  <si>
    <t>205/80R16 104T TL XL FR CrossContact AT</t>
  </si>
  <si>
    <t>1547625000</t>
  </si>
  <si>
    <t>215/65R16 98T TL CrossContact AT</t>
  </si>
  <si>
    <t>1547618000</t>
  </si>
  <si>
    <t>225/75R15 102S TL CrossContact AT OWL</t>
  </si>
  <si>
    <t>0476320000</t>
  </si>
  <si>
    <t>225/75R16C 116/114N (110S) TL LM90</t>
  </si>
  <si>
    <t>0354578000</t>
  </si>
  <si>
    <t>235/65R17 108H TL XL FR CrossContact AT</t>
  </si>
  <si>
    <t>1547619000</t>
  </si>
  <si>
    <t>235/70R16 106T TL FR CrossContact AT OWL</t>
  </si>
  <si>
    <t>1547617000</t>
  </si>
  <si>
    <t>235/75R15 109T TL XL FR CrossContact AT OWL</t>
  </si>
  <si>
    <t>0456719000</t>
  </si>
  <si>
    <t>LT235/85R16 120/116S TL FR CrossContact AT OWL</t>
  </si>
  <si>
    <t>1547620000</t>
  </si>
  <si>
    <t>245/70R16 107T TL FR CrossContact AT OWL</t>
  </si>
  <si>
    <t>0456720000</t>
  </si>
  <si>
    <t>LT245/75R16 120/116S TL FR CrossContact AT OWL</t>
  </si>
  <si>
    <t>0354508000</t>
  </si>
  <si>
    <t>255/60R18 112T TL XL FR CrossContact AT</t>
  </si>
  <si>
    <t>1547621000</t>
  </si>
  <si>
    <t>255/65R16 109T TL FR CrossContact AT</t>
  </si>
  <si>
    <t>1547622000</t>
  </si>
  <si>
    <t>265/70R16 112T TL FR CrossContact AT OWL</t>
  </si>
  <si>
    <t>1547629000</t>
  </si>
  <si>
    <t>265/75R15 112S TL FR CrossContact AT OWL</t>
  </si>
  <si>
    <t>1547631000</t>
  </si>
  <si>
    <t>275/70R16 114S TL FR CrossContact AT OWL</t>
  </si>
  <si>
    <t>0456717000</t>
  </si>
  <si>
    <t>30X9.50R15LT 104S TL FR CrossContact AT OWL</t>
  </si>
  <si>
    <t>0456715000</t>
  </si>
  <si>
    <t>31X10.50R15LT 109S TL FR CrossContact AT OWL</t>
  </si>
  <si>
    <t>0456718000</t>
  </si>
  <si>
    <t>33X12.50R15LT 108S TL FR CrossContact AT OWL</t>
  </si>
  <si>
    <t>Zĺavy na uvedené pneumatiky si žiadajte prostredníctvom:</t>
  </si>
  <si>
    <t>0905 - 682 611</t>
  </si>
  <si>
    <t>046 - 542 6917</t>
  </si>
  <si>
    <t>0352685000</t>
  </si>
  <si>
    <t>0350008000</t>
  </si>
  <si>
    <t>195/50R15 82T TL ContiPremiumContact</t>
  </si>
  <si>
    <t>0351884000</t>
  </si>
  <si>
    <t>195/50R15 82T TL FR ContiPremiumContact</t>
  </si>
  <si>
    <t>0352891000</t>
  </si>
  <si>
    <t>195/50R15 82T TL FR ContiPremiumContact 2</t>
  </si>
  <si>
    <t>0351296000</t>
  </si>
  <si>
    <t>195/50R15 82T TL ML ContiEcoContact EP</t>
  </si>
  <si>
    <t>0352121000</t>
  </si>
  <si>
    <t>195/55R16 87T TL FR ContiPremiumContact M0</t>
  </si>
  <si>
    <t>0351221000</t>
  </si>
  <si>
    <t>195/60R15 88T TL ContiEcoContact EP</t>
  </si>
  <si>
    <t>0352058000</t>
  </si>
  <si>
    <t>195/65R15 91T TL ContiEcoContact 3</t>
  </si>
  <si>
    <t>0350502000</t>
  </si>
  <si>
    <t>0352480000</t>
  </si>
  <si>
    <t>0351225000</t>
  </si>
  <si>
    <t>195/65R15 91T TL ContiEcoContact EP</t>
  </si>
  <si>
    <t>0351227000</t>
  </si>
  <si>
    <t>0351887000</t>
  </si>
  <si>
    <t>195/65R15 91T TL ML ContiEcoContact 3 M0</t>
  </si>
  <si>
    <t>0451459000</t>
  </si>
  <si>
    <t>195/65R15 95T TL RF VancoContact 2</t>
  </si>
  <si>
    <t>0451000000</t>
  </si>
  <si>
    <t>0451460000</t>
  </si>
  <si>
    <t>0352339000</t>
  </si>
  <si>
    <t>195/70R14 91T TL CT 21 ML</t>
  </si>
  <si>
    <t>0451007000</t>
  </si>
  <si>
    <t>195/70R15 97T TL RF VancoContact 2</t>
  </si>
  <si>
    <t>0451009000</t>
  </si>
  <si>
    <t>205/65R15 99T TL RF VancoContact 2</t>
  </si>
  <si>
    <t>0451012000</t>
  </si>
  <si>
    <t>215/65R15 100T TL RF VancoContact 2</t>
  </si>
  <si>
    <t>letní H</t>
  </si>
  <si>
    <t>0352023000</t>
  </si>
  <si>
    <t>165/60R14 75H TL ContiEcoContact 3</t>
  </si>
  <si>
    <t>0351359000</t>
  </si>
  <si>
    <t>175/60R14 79H TL ContiPremiumContact</t>
  </si>
  <si>
    <t>0350049000</t>
  </si>
  <si>
    <t>175/60R14 79H TL ContiPremiumContact 2</t>
  </si>
  <si>
    <t>0351885000</t>
  </si>
  <si>
    <t>175/60R15 81H TL ContiEcoContact 3</t>
  </si>
  <si>
    <t>0350201000</t>
  </si>
  <si>
    <t>0352672000</t>
  </si>
  <si>
    <t>175/65R14 82H TL ContiEcoContact 3</t>
  </si>
  <si>
    <t>0351131000</t>
  </si>
  <si>
    <t>175/65R14 82H TL ContiEcoContact EP</t>
  </si>
  <si>
    <t>0351700000</t>
  </si>
  <si>
    <t>175/65R14 82H TL ContiPremiumContact</t>
  </si>
  <si>
    <t>0352338000</t>
  </si>
  <si>
    <t>285/35R18 97W TL FR ContiSportContact 3 M0</t>
  </si>
  <si>
    <t>0350612000</t>
  </si>
  <si>
    <t>285/35R18 97Y TL FR ContiSportContact 3 M0</t>
  </si>
  <si>
    <t>0352633000</t>
  </si>
  <si>
    <t>285/35ZR18 (101Y) TL XL FR SportContact 2 M0</t>
  </si>
  <si>
    <t>0350258000</t>
  </si>
  <si>
    <t>285/35ZR18 (101Y) TL XL FR ContiSportContact 3 M0</t>
  </si>
  <si>
    <t>0350600000</t>
  </si>
  <si>
    <t>285/35ZR18 (101Y) TL XL FR ContiSportContact 3</t>
  </si>
  <si>
    <t>0350056000</t>
  </si>
  <si>
    <t>285/35ZR18 TL XL FR ContiSportContact 3</t>
  </si>
  <si>
    <t>0352147000</t>
  </si>
  <si>
    <t>285/35ZR19 TL FR SportContact 2 *</t>
  </si>
  <si>
    <t>0350290000</t>
  </si>
  <si>
    <t>285/40ZR19 103Y TL FR ContiSportContact 3</t>
  </si>
  <si>
    <t>0350210000</t>
  </si>
  <si>
    <t>295/25ZR20 TL XL FR ContiSportContact 3</t>
  </si>
  <si>
    <t>0351238000</t>
  </si>
  <si>
    <t>295/25ZR21 TL XL FR SportContact 2</t>
  </si>
  <si>
    <t>0350214000</t>
  </si>
  <si>
    <t>295/25ZR21 TL XL FR ContiSportContact 3</t>
  </si>
  <si>
    <t>0350334000</t>
  </si>
  <si>
    <t>295/25ZR22 TL XL FR SportContact 2</t>
  </si>
  <si>
    <t>0352129000</t>
  </si>
  <si>
    <t>0351536000</t>
  </si>
  <si>
    <t>295/30ZR18 TL FR SportContact 2 N2</t>
  </si>
  <si>
    <t>0351820000</t>
  </si>
  <si>
    <t>295/30ZR19 TL FR SportContact 2</t>
  </si>
  <si>
    <t>0351669000</t>
  </si>
  <si>
    <t>295/30ZR19 (100Y) TL XL FR SportContact 2 N0</t>
  </si>
  <si>
    <t>0350606000</t>
  </si>
  <si>
    <t>295/30ZR19 (100Y) TL XL FR ContiSportContact 3 N1</t>
  </si>
  <si>
    <t>0350273000</t>
  </si>
  <si>
    <t>295/30ZR19 TL XL FR ContiSportContact 3</t>
  </si>
  <si>
    <t>0350213000</t>
  </si>
  <si>
    <t>295/30ZR21 TL XL FR ContiSportContact 3</t>
  </si>
  <si>
    <t>0350033000</t>
  </si>
  <si>
    <t>305/25ZR20 TL XL FR SportContact 2</t>
  </si>
  <si>
    <t>0351855000</t>
  </si>
  <si>
    <t>0352550000</t>
  </si>
  <si>
    <t>305/25ZR20 TL XL FR SportContact 2 #</t>
  </si>
  <si>
    <t>0350211000</t>
  </si>
  <si>
    <t>305/25ZR20 TL XL FR ContiSportContact 3</t>
  </si>
  <si>
    <t>0350038000</t>
  </si>
  <si>
    <t>185/60R15 88H TL XL ContiPremiumContact 2</t>
  </si>
  <si>
    <t>0350248000</t>
  </si>
  <si>
    <t>0350357000</t>
  </si>
  <si>
    <t>185/65R14 86H TL ContiEcoContact 3</t>
  </si>
  <si>
    <t>0351704000</t>
  </si>
  <si>
    <t>185/65R14 86H TL ContiPremiumContact</t>
  </si>
  <si>
    <t>0352601000</t>
  </si>
  <si>
    <t>185/65R15 88H TL ContiEcoContact 3</t>
  </si>
  <si>
    <t>0350200000</t>
  </si>
  <si>
    <t>0352687000</t>
  </si>
  <si>
    <t>0350109000</t>
  </si>
  <si>
    <t>185/65R15 88H TL ContiPremiumContact 2</t>
  </si>
  <si>
    <t>0352609000</t>
  </si>
  <si>
    <t>185/70R14 88H TL ContiEcoContact 3</t>
  </si>
  <si>
    <t>0350054000</t>
  </si>
  <si>
    <t>195/45R16 84H TL ContiPremiumContact 2</t>
  </si>
  <si>
    <t>0352059000</t>
  </si>
  <si>
    <t>195/50R15 82H TL ContiPremiumContact</t>
  </si>
  <si>
    <t>0352442000</t>
  </si>
  <si>
    <t>0352449000</t>
  </si>
  <si>
    <t>0351402000</t>
  </si>
  <si>
    <t>195/50R16 84H TL FR ML ContiSportContact M0</t>
  </si>
  <si>
    <t>0351829000</t>
  </si>
  <si>
    <t>195/50R16 88H TL XL FR ML ContiSportContact</t>
  </si>
  <si>
    <t>0351330000</t>
  </si>
  <si>
    <t>195/55R15 85H TL ContiEcoContact CP</t>
  </si>
  <si>
    <t>0352191000</t>
  </si>
  <si>
    <t>195/55R15 85H TL ContiPremiumContact</t>
  </si>
  <si>
    <t>0350066000</t>
  </si>
  <si>
    <t>195/55R15 85H TL ContiPremiumContact 2</t>
  </si>
  <si>
    <t>0350329000</t>
  </si>
  <si>
    <t>0352430000</t>
  </si>
  <si>
    <t>195/55R15 85H TL FR ContiPremiumContact</t>
  </si>
  <si>
    <t>0451453000</t>
  </si>
  <si>
    <t>195/55R15 89H TL RF VancoContact</t>
  </si>
  <si>
    <t>0350117000</t>
  </si>
  <si>
    <t>195/55R16 87H TL ContiPremiumContact 2</t>
  </si>
  <si>
    <t>0350103000</t>
  </si>
  <si>
    <t>195/55R16 87H TL ContiPremiumContact 2 SSR *</t>
  </si>
  <si>
    <t>0351711000</t>
  </si>
  <si>
    <t>195/55R16 87H TL FR ContiPremiumContact</t>
  </si>
  <si>
    <t>0352094000</t>
  </si>
  <si>
    <t>0352122000</t>
  </si>
  <si>
    <t>195/55R16 87H TL FR ContiPremiumContact M0</t>
  </si>
  <si>
    <t>0350229000</t>
  </si>
  <si>
    <t>195/55RF16 91H TL XL ContiPremiumContact 2 SSR</t>
  </si>
  <si>
    <t>0451150000</t>
  </si>
  <si>
    <t>185R14C 102/100Q TL Vanco 2</t>
  </si>
  <si>
    <t>0451427000</t>
  </si>
  <si>
    <t>185R14C 99/97Q TL Vanco-6</t>
  </si>
  <si>
    <t>0451353000</t>
  </si>
  <si>
    <t>185R15C 103/102R TL LS23</t>
  </si>
  <si>
    <t>0451006000</t>
  </si>
  <si>
    <t>195/60R16C 99/97H TL VancoContact 2</t>
  </si>
  <si>
    <t>0471337000</t>
  </si>
  <si>
    <t>195/65R16C 100/98T TL Vanco-6</t>
  </si>
  <si>
    <t>0471354000</t>
  </si>
  <si>
    <t>0471326000</t>
  </si>
  <si>
    <t>195/65R16C 104/102R TL Vanco-8</t>
  </si>
  <si>
    <t>0471346000</t>
  </si>
  <si>
    <t>195/65R16C 104/102T (100T) TL Vanco-8</t>
  </si>
  <si>
    <t>0451161000</t>
  </si>
  <si>
    <t>195/65R16C 104/102T (100T) TL Vanco 2</t>
  </si>
  <si>
    <t>0451440000</t>
  </si>
  <si>
    <t>195/70R15C 100/98R (97T) TL Vanco-6</t>
  </si>
  <si>
    <t>0471364000</t>
  </si>
  <si>
    <t>195/70R15C 100/98R (97T) TL Vanco 2</t>
  </si>
  <si>
    <t>0451441000</t>
  </si>
  <si>
    <t>195/70R15C 104/102R TL Vanco-8</t>
  </si>
  <si>
    <t>0451154000</t>
  </si>
  <si>
    <t>195/70R15C 104/102R TL Vanco 2</t>
  </si>
  <si>
    <t>0451433000</t>
  </si>
  <si>
    <t>195/75R14C 106/104Q TL Vanco-8</t>
  </si>
  <si>
    <t>0451159000</t>
  </si>
  <si>
    <t>195/75R14C 106/104Q TL Vanco 2</t>
  </si>
  <si>
    <t>0471342000</t>
  </si>
  <si>
    <t>195/75R16C 107/105R TL Vanco-8</t>
  </si>
  <si>
    <t>0471345000</t>
  </si>
  <si>
    <t>195/75R16C 107/105T TL Vanco-8</t>
  </si>
  <si>
    <t>0471304000</t>
  </si>
  <si>
    <t>195/75R16C 110/108R TL Vanco-10</t>
  </si>
  <si>
    <t>0451429000</t>
  </si>
  <si>
    <t>195R14C 102/100Q TL Vanco-6</t>
  </si>
  <si>
    <t>0451430000</t>
  </si>
  <si>
    <t>195R14C 106/104Q TL Vanco-8</t>
  </si>
  <si>
    <t>0451151000</t>
  </si>
  <si>
    <t>195R14C 106/104Q TL Vanco 2</t>
  </si>
  <si>
    <t>0451381000</t>
  </si>
  <si>
    <t>195R15C 106/104R TL Vanco-8</t>
  </si>
  <si>
    <t>0451386000</t>
  </si>
  <si>
    <t>0451383000</t>
  </si>
  <si>
    <t>0451446000</t>
  </si>
  <si>
    <t>205/55R16 91H TL ContiPremiumContact SSR</t>
  </si>
  <si>
    <t>0352118000</t>
  </si>
  <si>
    <t>205/55R16 91H TL ContiPremiumContact SSR *</t>
  </si>
  <si>
    <t>0351718000</t>
  </si>
  <si>
    <t>205/55R16 91H TL FR ContiPremiumContact</t>
  </si>
  <si>
    <t>0351741000</t>
  </si>
  <si>
    <t>0352092000</t>
  </si>
  <si>
    <t>0351051000</t>
  </si>
  <si>
    <t>205/55R16 91H TL FR ML ContiPremiumContact M0</t>
  </si>
  <si>
    <t>0352103000</t>
  </si>
  <si>
    <t>205/55R16 91H TL FR ML SportContact 2 M0</t>
  </si>
  <si>
    <t>0350224000</t>
  </si>
  <si>
    <t>205/55R16 91H TL ML ContiPremiumContact 2 M0</t>
  </si>
  <si>
    <t>0350349000</t>
  </si>
  <si>
    <t>205/55RF16 91H TL ContiPremiumContact 2 SSR</t>
  </si>
  <si>
    <t>0350073000</t>
  </si>
  <si>
    <t>205/60R15 91H TL ContiPremiumContact 2</t>
  </si>
  <si>
    <t>0352903000</t>
  </si>
  <si>
    <t>205/60R15 95H TL RF CH90 SportContact</t>
  </si>
  <si>
    <t>0350217000</t>
  </si>
  <si>
    <t>205/60R15 95H TL XL ContiPremiumContact 2</t>
  </si>
  <si>
    <t>0351724000</t>
  </si>
  <si>
    <t>205/60R16 92H TL ContiPremiumContact</t>
  </si>
  <si>
    <t>0350116000</t>
  </si>
  <si>
    <t>205/60R16 92H TL ContiPremiumContact 2</t>
  </si>
  <si>
    <t>0350245000</t>
  </si>
  <si>
    <t>0350262000</t>
  </si>
  <si>
    <t>205/60R16 92H TL ML ContiPremiumContact 2 M0</t>
  </si>
  <si>
    <t>0350071000</t>
  </si>
  <si>
    <t>205/65R15 94H TL ContiPremiumContact 2</t>
  </si>
  <si>
    <t>0350074000</t>
  </si>
  <si>
    <t>215/55R16 93H TL ContiPremiumContact 2</t>
  </si>
  <si>
    <t>0350133000</t>
  </si>
  <si>
    <t>0351385000</t>
  </si>
  <si>
    <t>215/55R16 95H TL RF ContiEcoContact CP</t>
  </si>
  <si>
    <t>0350101000</t>
  </si>
  <si>
    <t>215/55R18 95H TL ContiPremiumContact 2</t>
  </si>
  <si>
    <t>0351046000</t>
  </si>
  <si>
    <t>215/60R15 98H TL XL ContiPremiumContact</t>
  </si>
  <si>
    <t>0350050000</t>
  </si>
  <si>
    <t>215/60R15 98H TL XL ContiPremiumContact 2</t>
  </si>
  <si>
    <t>0451010000</t>
  </si>
  <si>
    <t>215/60R16 99H TL RF VancoContact 2</t>
  </si>
  <si>
    <t>0350123000</t>
  </si>
  <si>
    <t>215/60R16 99H TL XL ContiPremiumContact 2</t>
  </si>
  <si>
    <t>0350100000</t>
  </si>
  <si>
    <t>215/60R17 96H TL ContiPremiumContact 2</t>
  </si>
  <si>
    <t>0451013000</t>
  </si>
  <si>
    <t>215/65R15 100H TL RF VancoContact 2</t>
  </si>
  <si>
    <t>0352384000</t>
  </si>
  <si>
    <t>215/75R16C 116/114R TL Vanco 2</t>
  </si>
  <si>
    <t>0471371000</t>
  </si>
  <si>
    <t>0451437000</t>
  </si>
  <si>
    <t>215R14C 112/110P TL Vanco-8</t>
  </si>
  <si>
    <t>0451153000</t>
  </si>
  <si>
    <t>215R14C 112/110P TL Vanco 2</t>
  </si>
  <si>
    <t>0471335000</t>
  </si>
  <si>
    <t>225/65R16C 112/110R TL Vanco-8</t>
  </si>
  <si>
    <t>0471361000</t>
  </si>
  <si>
    <t>225/65R16CP 112R TL VancoCamper</t>
  </si>
  <si>
    <t>0471796000</t>
  </si>
  <si>
    <t>225/65R16C 112/110S TL Vanco-8</t>
  </si>
  <si>
    <t>0471373000</t>
  </si>
  <si>
    <t>225/65R16C 112/110S TL Vanco 2</t>
  </si>
  <si>
    <t>0451445000</t>
  </si>
  <si>
    <t>225/70R15C 112/110R (115N) TL Vanco-8</t>
  </si>
  <si>
    <t>0451156000</t>
  </si>
  <si>
    <t>225/70R15C 112/110R (115N) TL Vanco 2</t>
  </si>
  <si>
    <t>0471343000</t>
  </si>
  <si>
    <t>225/75R16C 116/114R (118/116P) TL Vanco-8</t>
  </si>
  <si>
    <t>0471374000</t>
  </si>
  <si>
    <t>225/75R16C 116/114R (118/116P) TL Vanco 2</t>
  </si>
  <si>
    <t>0471359000</t>
  </si>
  <si>
    <t>225/75R16CP 116R TL VancoCamper</t>
  </si>
  <si>
    <t>0471360000</t>
  </si>
  <si>
    <t>225/75R16C 118/116R TL Vanco-8</t>
  </si>
  <si>
    <t>0471375000</t>
  </si>
  <si>
    <t>225/75R16C 118/116R TL Vanco 2</t>
  </si>
  <si>
    <t>0471344000</t>
  </si>
  <si>
    <t>225/75R16C 121/120R TL Vanco-10</t>
  </si>
  <si>
    <t>0451164000</t>
  </si>
  <si>
    <t>225/75R16C 121/120R TL Vanco 2</t>
  </si>
  <si>
    <t>0471305000</t>
  </si>
  <si>
    <t>235/65R16C 115/113R TL Vanco 2</t>
  </si>
  <si>
    <t>0472080000</t>
  </si>
  <si>
    <t>6.00R16C 103/101N TL REGIONAL-TRAFFIC LSR 10PR</t>
  </si>
  <si>
    <t>0472081000</t>
  </si>
  <si>
    <t>6.50R16C 108/107N TL REGIONAL-TRAFFIC LSR 10PR</t>
  </si>
  <si>
    <t>4x4ON</t>
  </si>
  <si>
    <t>0354262000</t>
  </si>
  <si>
    <t>185/65R15 88T TL 4x4Contact</t>
  </si>
  <si>
    <t>0354615000</t>
  </si>
  <si>
    <t>195/80R15 96H TL 4x4Contact</t>
  </si>
  <si>
    <t>0354617000</t>
  </si>
  <si>
    <t>205/70R15 96T TL 4x4Contact</t>
  </si>
  <si>
    <t>1546594000</t>
  </si>
  <si>
    <t>P205/75R15 97S TL ContiTrac SUV OWL</t>
  </si>
  <si>
    <t>0354619000</t>
  </si>
  <si>
    <t>205/80R16 104T TL XL 4x4Contact</t>
  </si>
  <si>
    <t>0451384000</t>
  </si>
  <si>
    <t>205R16C 110/108S TL 4x4Contact #</t>
  </si>
  <si>
    <t>0471204000</t>
  </si>
  <si>
    <t>205R16C 110/108S TL 4x4Contact</t>
  </si>
  <si>
    <t>0471207000</t>
  </si>
  <si>
    <t>0351522000</t>
  </si>
  <si>
    <t>215/65R16 98H TL 4x4Contact</t>
  </si>
  <si>
    <t>1546606000</t>
  </si>
  <si>
    <t>P215/70R16 99S TL ContiTrac SUV OWL</t>
  </si>
  <si>
    <t>1546588000</t>
  </si>
  <si>
    <t>P215/75R15 100S TL ContiTrac SUV OWL</t>
  </si>
  <si>
    <t>0354520000</t>
  </si>
  <si>
    <t>215/75R16 107H TL XL 4x4Contact</t>
  </si>
  <si>
    <t>0352067000</t>
  </si>
  <si>
    <t>225/55R17 97W TL FR CrossContact UHP</t>
  </si>
  <si>
    <t>0351506000</t>
  </si>
  <si>
    <t>225/65R17 101S TL 4x4Contact</t>
  </si>
  <si>
    <t>1548669000</t>
  </si>
  <si>
    <t>225/65R17 102T TL 4x4Contact</t>
  </si>
  <si>
    <t>1546589000</t>
  </si>
  <si>
    <t>P225/70R15 100S TL ContiTrac SUV OWL</t>
  </si>
  <si>
    <t>1547550000</t>
  </si>
  <si>
    <t>225/70R15 100T TL FR CrossContact LX OWL</t>
  </si>
  <si>
    <t>0354609000</t>
  </si>
  <si>
    <t>225/70R16 102H TL 4x4Contact</t>
  </si>
  <si>
    <t>1547555000</t>
  </si>
  <si>
    <t>225/70R16 102H TL CrossContact LX</t>
  </si>
  <si>
    <t>1548013000</t>
  </si>
  <si>
    <t>225/70R16 102T TL FR CrossContact LX</t>
  </si>
  <si>
    <t>1546587000</t>
  </si>
  <si>
    <t>P225/75R15 102S TL ContiTrac SUV OWL</t>
  </si>
  <si>
    <t>1547551000</t>
  </si>
  <si>
    <t>225/75R15 102T TL FR CrossContact LX OWL</t>
  </si>
  <si>
    <t>1547556000</t>
  </si>
  <si>
    <t>225/75R16 104H TL FR CrossContact LX</t>
  </si>
  <si>
    <t>1548012000</t>
  </si>
  <si>
    <t>225/75R16 104T TL FR CrossContact LX</t>
  </si>
  <si>
    <t>0457013000</t>
  </si>
  <si>
    <t>LT225/75R16 110/107Q TL ContiTrac SUV OWL</t>
  </si>
  <si>
    <t>0354672000</t>
  </si>
  <si>
    <t>235/45R19 95W TL FR CrossContact UHP</t>
  </si>
  <si>
    <t>0354525000</t>
  </si>
  <si>
    <t>235/50R18 101H TL XL FR 4x4Contact</t>
  </si>
  <si>
    <t>0354502000</t>
  </si>
  <si>
    <t>Značka</t>
  </si>
  <si>
    <t>Kartis</t>
  </si>
  <si>
    <t>Rozmer</t>
  </si>
  <si>
    <t>CONTINENTAL</t>
  </si>
  <si>
    <t>Sortiment</t>
  </si>
  <si>
    <t>letní ST</t>
  </si>
  <si>
    <t>0312036000</t>
  </si>
  <si>
    <t>125R12 63S TT CS 21</t>
  </si>
  <si>
    <t>0351041000</t>
  </si>
  <si>
    <t>135/70R15 70T TL FR ContiEcoContact EP</t>
  </si>
  <si>
    <t>0351050000</t>
  </si>
  <si>
    <t>135/80R13 70T TL ContiEcoContact EP</t>
  </si>
  <si>
    <t>0351235000</t>
  </si>
  <si>
    <t>145/65R15 72T TL FR ContiEcoContact EP</t>
  </si>
  <si>
    <t>0352007000</t>
  </si>
  <si>
    <t>145/70R13 71T TL ContiEcoContact 3</t>
  </si>
  <si>
    <t>0352004000</t>
  </si>
  <si>
    <t>145/80R13 75T TL ContiEcoContact 3</t>
  </si>
  <si>
    <t>0352888000</t>
  </si>
  <si>
    <t>155/60R15 74T TL FR ContiEcoContact 3</t>
  </si>
  <si>
    <t>0351089000</t>
  </si>
  <si>
    <t>155/65R13 73T TL ContiEcoContact EP</t>
  </si>
  <si>
    <t>0351101000</t>
  </si>
  <si>
    <t>155/65R14 75T TL ContiEcoContact 3</t>
  </si>
  <si>
    <t>0350501000</t>
  </si>
  <si>
    <t>0351136000</t>
  </si>
  <si>
    <t>155/65R14 75T TL ContiEcoContact EP</t>
  </si>
  <si>
    <t>0351161000</t>
  </si>
  <si>
    <t>155/65R14 75T TL FR ContiEcoContact 3</t>
  </si>
  <si>
    <t>0352008000</t>
  </si>
  <si>
    <t>155/70R13 75T TL ContiEcoContact 3</t>
  </si>
  <si>
    <t>0352011000</t>
  </si>
  <si>
    <t>0352012000</t>
  </si>
  <si>
    <t>0350500000</t>
  </si>
  <si>
    <t>155/70R13 75T TL ContiEcoContact 3#</t>
  </si>
  <si>
    <t>0352005000</t>
  </si>
  <si>
    <t>155/80R13 79T TL ContiEcoContact 3</t>
  </si>
  <si>
    <t>0351056000</t>
  </si>
  <si>
    <t>155/80R13 79T TL ContiEcoContact EP</t>
  </si>
  <si>
    <t>0351057000</t>
  </si>
  <si>
    <t>155/80R13 79T TL ContiEcoContact EP #</t>
  </si>
  <si>
    <t>0351137000</t>
  </si>
  <si>
    <t>165/60R14 75T TL ContiEcoContact EP</t>
  </si>
  <si>
    <t>0352124000</t>
  </si>
  <si>
    <t>165/60R14 79T TL XL ContiEcoContact EP</t>
  </si>
  <si>
    <t>0352020000</t>
  </si>
  <si>
    <t>165/65R13 77T TL ContiEcoContact 3</t>
  </si>
  <si>
    <t>0352021000</t>
  </si>
  <si>
    <t>165/65R14 79T TL ContiEcoContact 3</t>
  </si>
  <si>
    <t>0350298000</t>
  </si>
  <si>
    <t>0352620000</t>
  </si>
  <si>
    <t>0351170000</t>
  </si>
  <si>
    <t>165/65R14 79T TL ContiEcoContact EP</t>
  </si>
  <si>
    <t>0352087000</t>
  </si>
  <si>
    <t>165/65R15 81T TL ContiEcoContact 3</t>
  </si>
  <si>
    <t>0352252000</t>
  </si>
  <si>
    <t>0352009000</t>
  </si>
  <si>
    <t>165/70R13 79T TL ContiEcoContact 3</t>
  </si>
  <si>
    <t>0352610000</t>
  </si>
  <si>
    <t>165/70R13 83T TL XL ContiEcoContact 3</t>
  </si>
  <si>
    <t>0352014000</t>
  </si>
  <si>
    <t>165/70R14 81T TL ContiEcoContact 3</t>
  </si>
  <si>
    <t>0350036000</t>
  </si>
  <si>
    <t>0352637000</t>
  </si>
  <si>
    <t>0351115000</t>
  </si>
  <si>
    <t>165/70R14 81T TL ContiEcoContact EP</t>
  </si>
  <si>
    <t>0351116000</t>
  </si>
  <si>
    <t>0352141000</t>
  </si>
  <si>
    <t>0351114000</t>
  </si>
  <si>
    <t>165/70R14 85S TL RF ContiEcoContact EP</t>
  </si>
  <si>
    <t>0352006000</t>
  </si>
  <si>
    <t>165/80R13 83T TL ContiEcoContact 3</t>
  </si>
  <si>
    <t>0352621000</t>
  </si>
  <si>
    <t>165/80R15 87T TL CT22         Contact</t>
  </si>
  <si>
    <t>0352889000</t>
  </si>
  <si>
    <t>175/55R15 77T TL FR ContiEcoContact 3</t>
  </si>
  <si>
    <t>0351255000</t>
  </si>
  <si>
    <t>175/55R15 77T TL FR ContiEcoContact EP</t>
  </si>
  <si>
    <t>0351883000</t>
  </si>
  <si>
    <t>175/55R15 77T TL FR ContiPremiumContact</t>
  </si>
  <si>
    <t>0352890000</t>
  </si>
  <si>
    <t>175/55R15 77T TL FR ContiPremiumContact 2</t>
  </si>
  <si>
    <t>0352013000</t>
  </si>
  <si>
    <t>175/65R13 80T TL ContiEcoContact 3</t>
  </si>
  <si>
    <t>0350613000</t>
  </si>
  <si>
    <t>175/65R14 82T TL ContiEcoContact 3</t>
  </si>
  <si>
    <t>0351882000</t>
  </si>
  <si>
    <t>0350299000</t>
  </si>
  <si>
    <t>0352291000</t>
  </si>
  <si>
    <t>0352622000</t>
  </si>
  <si>
    <t>0352670000</t>
  </si>
  <si>
    <t>0352018000</t>
  </si>
  <si>
    <t>175/65R14 82T TL ContiEcoContact 3 #</t>
  </si>
  <si>
    <t>0351630000</t>
  </si>
  <si>
    <t>175/65R14 82T TL ContiEcoContact EP</t>
  </si>
  <si>
    <t>0353160000</t>
  </si>
  <si>
    <t>0351106000</t>
  </si>
  <si>
    <t>0351174000</t>
  </si>
  <si>
    <t>0352142000</t>
  </si>
  <si>
    <t>0351181000</t>
  </si>
  <si>
    <t>175/65R14 82T TL ContiEcoContact EP #</t>
  </si>
  <si>
    <t>0351112000</t>
  </si>
  <si>
    <t>0351175000</t>
  </si>
  <si>
    <t>175/65R14 86T TL RF ContiEcoContact EP</t>
  </si>
  <si>
    <t>0352759000</t>
  </si>
  <si>
    <t>0352600000</t>
  </si>
  <si>
    <t>175/65R15 84T TL ContiEcoContact 3</t>
  </si>
  <si>
    <t>0352210000</t>
  </si>
  <si>
    <t>175/65R15 84T TL ContiEcoContact 3 *</t>
  </si>
  <si>
    <t>0353804000</t>
  </si>
  <si>
    <t>175/65R15 84T TL ML ContiEcoContact EP</t>
  </si>
  <si>
    <t>0352010000</t>
  </si>
  <si>
    <t>175/70R13 82T TL ContiEcoContact 3</t>
  </si>
  <si>
    <t>0352015000</t>
  </si>
  <si>
    <t>175/70R14 84T TL ContiEcoContact 3</t>
  </si>
  <si>
    <t>0352287000</t>
  </si>
  <si>
    <t>175/80R14 88T TL ContiEcoContact 3</t>
  </si>
  <si>
    <t>0352027000</t>
  </si>
  <si>
    <t>185/55R15 82T TL FR ContiPremiumContact</t>
  </si>
  <si>
    <t>0350614000</t>
  </si>
  <si>
    <t>185/60R14 82T TL ContiEcoContact 3</t>
  </si>
  <si>
    <t>0352024000</t>
  </si>
  <si>
    <t>0352615000</t>
  </si>
  <si>
    <t>0352022000</t>
  </si>
  <si>
    <t>185/65R14 86T TL ContiEcoContact 3</t>
  </si>
  <si>
    <t>0352056000</t>
  </si>
  <si>
    <t>185/65R15 88T TL ContiEcoContact 3</t>
  </si>
  <si>
    <t>0352686000</t>
  </si>
  <si>
    <t>0352843000</t>
  </si>
  <si>
    <t>0352844000</t>
  </si>
  <si>
    <t>0351886000</t>
  </si>
  <si>
    <t>185/65R15 88T TL ML ContiEcoContact 3 M0</t>
  </si>
  <si>
    <t>0352288000</t>
  </si>
  <si>
    <t>185/70R13 86T TL ContiEcoContact 3</t>
  </si>
  <si>
    <t>0352019000</t>
  </si>
  <si>
    <t>185/70R14 88T TL ContiEcoContact 3</t>
  </si>
  <si>
    <t>175/65R15 84H TL ContiEcoContact 3 *</t>
  </si>
  <si>
    <t>0351230000</t>
  </si>
  <si>
    <t>175/65R15 84H TL ContiPremiumContact 2 *</t>
  </si>
  <si>
    <t>0350019000</t>
  </si>
  <si>
    <t>175/80R14 88H TL ContiEcoContact 3</t>
  </si>
  <si>
    <t>0351100000</t>
  </si>
  <si>
    <t>175/80R14 88H TL ContiEcoContact CP</t>
  </si>
  <si>
    <t>0352417000</t>
  </si>
  <si>
    <t>185/50R16 81H TL FR ContiPremiumContact</t>
  </si>
  <si>
    <t>0352090000</t>
  </si>
  <si>
    <t>185/55R14 80H TL ContiPremiumContact</t>
  </si>
  <si>
    <t>0351701000</t>
  </si>
  <si>
    <t>185/55R15 82H TL ContiPremiumContact</t>
  </si>
  <si>
    <t>0351737000</t>
  </si>
  <si>
    <t>0351745000</t>
  </si>
  <si>
    <t>0350105000</t>
  </si>
  <si>
    <t>185/55R15 82H TL ContiPremiumContact 2</t>
  </si>
  <si>
    <t>0350053000</t>
  </si>
  <si>
    <t>0350063000</t>
  </si>
  <si>
    <t>0350140000</t>
  </si>
  <si>
    <t>0352242000</t>
  </si>
  <si>
    <t>185/55R15 86H TL XL ContiPremiumContact</t>
  </si>
  <si>
    <t>0351183000</t>
  </si>
  <si>
    <t>185/55R16 87H TL XL ContiPremiumContact</t>
  </si>
  <si>
    <t>0351890000</t>
  </si>
  <si>
    <t>185/60R14 82H TL ContiEcoContact 3</t>
  </si>
  <si>
    <t>0352162000</t>
  </si>
  <si>
    <t>185/60R14 82H TL ContiEcoContact CP</t>
  </si>
  <si>
    <t>0351159000</t>
  </si>
  <si>
    <t>185/60R14 82H TL ContiEcoContact CP #</t>
  </si>
  <si>
    <t>0351164000</t>
  </si>
  <si>
    <t>0351703000</t>
  </si>
  <si>
    <t>185/60R14 82H TL ContiPremiumContact</t>
  </si>
  <si>
    <t>0352208000</t>
  </si>
  <si>
    <t>0351254000</t>
  </si>
  <si>
    <t>185/60R15 84H TL ContiPremiumContact</t>
  </si>
  <si>
    <t>0351044000</t>
  </si>
  <si>
    <t>0352369000</t>
  </si>
  <si>
    <t>0350062000</t>
  </si>
  <si>
    <t>185/60R15 84H TL ContiPremiumContact 2</t>
  </si>
  <si>
    <t>0350037000</t>
  </si>
  <si>
    <t>0350136000</t>
  </si>
  <si>
    <t>0350247000</t>
  </si>
  <si>
    <t>0350331000</t>
  </si>
  <si>
    <t>0352093000</t>
  </si>
  <si>
    <t>185/60R15 88H TL XL ContiPremiumContact</t>
  </si>
  <si>
    <t>0351274000</t>
  </si>
  <si>
    <t>0352254000</t>
  </si>
  <si>
    <t>0350249000</t>
  </si>
  <si>
    <t>0350615000</t>
  </si>
  <si>
    <t>195/60R14 86H TL ContiPremiumContact</t>
  </si>
  <si>
    <t>0351713000</t>
  </si>
  <si>
    <t>0350020000</t>
  </si>
  <si>
    <t>195/60R14 86H TL ContiPremiumContact 2</t>
  </si>
  <si>
    <t>0350072000</t>
  </si>
  <si>
    <t>195/60R15 88H TL ContiPremiumContact 2</t>
  </si>
  <si>
    <t>0350126000</t>
  </si>
  <si>
    <t>195/60R16 89H TL ContiPremiumContact 2</t>
  </si>
  <si>
    <t>0351018000</t>
  </si>
  <si>
    <t>195/65R14 89H TL ContiPremiumContact</t>
  </si>
  <si>
    <t>0351881000</t>
  </si>
  <si>
    <t>195/65R15 91H TL ContiEcoContact 3</t>
  </si>
  <si>
    <t>0350348000</t>
  </si>
  <si>
    <t>0351138000</t>
  </si>
  <si>
    <t>0352649000</t>
  </si>
  <si>
    <t>0352602000</t>
  </si>
  <si>
    <t>195/65R15 91H TL ContiEcoContact CP</t>
  </si>
  <si>
    <t>0351736000</t>
  </si>
  <si>
    <t>195/65R15 91H TL ContiPremiumContact</t>
  </si>
  <si>
    <t>0351376000</t>
  </si>
  <si>
    <t>0351231000</t>
  </si>
  <si>
    <t>195/65R15 91H TL ContiPremiumContact *</t>
  </si>
  <si>
    <t>0350097000</t>
  </si>
  <si>
    <t>195/65R15 91H TL ContiPremiumContact 2</t>
  </si>
  <si>
    <t>0350616000</t>
  </si>
  <si>
    <t>0350236000</t>
  </si>
  <si>
    <t>0350241000</t>
  </si>
  <si>
    <t>0351040000</t>
  </si>
  <si>
    <t>0351110000</t>
  </si>
  <si>
    <t>0352892000</t>
  </si>
  <si>
    <t>0352893000</t>
  </si>
  <si>
    <t>0351258000</t>
  </si>
  <si>
    <t>195/65R15 91H TL ML ContiEcoContact CP</t>
  </si>
  <si>
    <t>0351715000</t>
  </si>
  <si>
    <t>195/65R15 91H TL ML ContiPremiumContact</t>
  </si>
  <si>
    <t>0351858000</t>
  </si>
  <si>
    <t>205/45R16 83H TL FR ContiPremiumContact</t>
  </si>
  <si>
    <t>0351418000</t>
  </si>
  <si>
    <t>205/45R16 83H TL FR ContiSportContact M0</t>
  </si>
  <si>
    <t>0352029000</t>
  </si>
  <si>
    <t>205/50R15 86H TL FR ContiPremiumContact</t>
  </si>
  <si>
    <t>0352285000</t>
  </si>
  <si>
    <t>205/55R16 91H TL ContiPremiumContact</t>
  </si>
  <si>
    <t>0351503000</t>
  </si>
  <si>
    <t>0350087000</t>
  </si>
  <si>
    <t>205/55R16 91H TL ContiPremiumContact 2</t>
  </si>
  <si>
    <t>0350129000</t>
  </si>
  <si>
    <t>0350197000</t>
  </si>
  <si>
    <t>0350183000</t>
  </si>
  <si>
    <t>205/55R16 91H TL ContiPremiumContact 2 SSR*</t>
  </si>
  <si>
    <t>0350181000</t>
  </si>
  <si>
    <t>225/55R16 95H TL FR ML ContiPremiumContact</t>
  </si>
  <si>
    <t>0451527000</t>
  </si>
  <si>
    <t>225/55R17 101H TL RF FR ML VancoContact</t>
  </si>
  <si>
    <t>0471336000</t>
  </si>
  <si>
    <t>225/60R16 102H TL RF VancoContact</t>
  </si>
  <si>
    <t>0471350000</t>
  </si>
  <si>
    <t>235/60R16 104H TL RF VancoContact</t>
  </si>
  <si>
    <t>1546013000</t>
  </si>
  <si>
    <t>235/70R15 103H TL ContiEcoContact CP</t>
  </si>
  <si>
    <t>letní V</t>
  </si>
  <si>
    <t>0351095000</t>
  </si>
  <si>
    <t>175/50R13 72V TL FR ContiSportContact</t>
  </si>
  <si>
    <t>0351156000</t>
  </si>
  <si>
    <t>175/60R15 81V TL ContiEcoContact CP</t>
  </si>
  <si>
    <t>0351204000</t>
  </si>
  <si>
    <t>185/50R14 77V TL FR ContiSportContact</t>
  </si>
  <si>
    <t>0351653000</t>
  </si>
  <si>
    <t>185/50R16 81V TL FR ContiPremiumContact</t>
  </si>
  <si>
    <t>0351702000</t>
  </si>
  <si>
    <t>185/55R15 82V TL ContiPremiumContact</t>
  </si>
  <si>
    <t>0350064000</t>
  </si>
  <si>
    <t>185/55R15 82V TL ContiPremiumContact 2</t>
  </si>
  <si>
    <t>0350089000</t>
  </si>
  <si>
    <t>185/55R16 83V TL ContiPremiumContact 2</t>
  </si>
  <si>
    <t>0351705000</t>
  </si>
  <si>
    <t>185/65R14 86V TL ContiPremiumContact</t>
  </si>
  <si>
    <t>0350061000</t>
  </si>
  <si>
    <t>185/65R15 88V TL ContiPremiumContact 2</t>
  </si>
  <si>
    <t>0350239000</t>
  </si>
  <si>
    <t>0351108000</t>
  </si>
  <si>
    <t>195/40R14 73V TL FR ContiSportContact</t>
  </si>
  <si>
    <t>0351387000</t>
  </si>
  <si>
    <t>195/40R17 81V TL XL FR SportContact 2</t>
  </si>
  <si>
    <t>0351416000</t>
  </si>
  <si>
    <t>195/45R13 75V TL FR ContiSportContact</t>
  </si>
  <si>
    <t>0351205000</t>
  </si>
  <si>
    <t>195/45R14 77V TL FR ContiSportContact</t>
  </si>
  <si>
    <t>0351818000</t>
  </si>
  <si>
    <t>195/45R15 78V TL FR SportContact 2</t>
  </si>
  <si>
    <t>0351540000</t>
  </si>
  <si>
    <t>195/45R16 80V TL FR ContiSportContact</t>
  </si>
  <si>
    <t>0351278000</t>
  </si>
  <si>
    <t>0352244000</t>
  </si>
  <si>
    <t>195/45R16 84V TL XL FR ContiSportContact</t>
  </si>
  <si>
    <t>0350068000</t>
  </si>
  <si>
    <t>195/50R15 82V TL ContiPremiumContact 2</t>
  </si>
  <si>
    <t>0352257000</t>
  </si>
  <si>
    <t>195/50R16 88V TL XL FR SportContact 2</t>
  </si>
  <si>
    <t>0350067000</t>
  </si>
  <si>
    <t>195/55R15 85V TL ContiPremiumContact 2</t>
  </si>
  <si>
    <t>0352123000</t>
  </si>
  <si>
    <t>195/55R16 87V TL FR ContiPremiumContact M0</t>
  </si>
  <si>
    <t>0350090000</t>
  </si>
  <si>
    <t>195/55R16 87V TL ContiPremiumContact 2</t>
  </si>
  <si>
    <t>0350104000</t>
  </si>
  <si>
    <t>195/55R16 87V TL ContiPremiumContact 2 SSR *</t>
  </si>
  <si>
    <t>0351714000</t>
  </si>
  <si>
    <t>195/60R14 86V TL ContiPremiumContact</t>
  </si>
  <si>
    <t>0351328000</t>
  </si>
  <si>
    <t>195/60R15 88V TL ContiEcoContact CP #</t>
  </si>
  <si>
    <t>0350077000</t>
  </si>
  <si>
    <t>195/60R15 88V TL ContiPremiumContact 2</t>
  </si>
  <si>
    <t>0350112000</t>
  </si>
  <si>
    <t>195/60R16 89V TL ML ContiPremiumContact 2 M0</t>
  </si>
  <si>
    <t>0351019000</t>
  </si>
  <si>
    <t>195/65R14 89V TL ContiPremiumContact</t>
  </si>
  <si>
    <t>0352828000</t>
  </si>
  <si>
    <t>195/65R15 91V TL CV90 ML SuperContact</t>
  </si>
  <si>
    <t>0352826000</t>
  </si>
  <si>
    <t>195/65R15 91V TL ML ContiEcoContact CP</t>
  </si>
  <si>
    <t>0351269000</t>
  </si>
  <si>
    <t>0351716000</t>
  </si>
  <si>
    <t>195/65R15 91V TL ML ContiPremiumContact</t>
  </si>
  <si>
    <t>0351139000</t>
  </si>
  <si>
    <t>0350075000</t>
  </si>
  <si>
    <t>195/65R15 91V TL ContiPremiumContact 2</t>
  </si>
  <si>
    <t>0350148000</t>
  </si>
  <si>
    <t>0352514000</t>
  </si>
  <si>
    <t>205/45R16 83V TL FR SportContact 2</t>
  </si>
  <si>
    <t>0352428000</t>
  </si>
  <si>
    <t>205/45R17 84V TL FR SportContact 2</t>
  </si>
  <si>
    <t>0350235000</t>
  </si>
  <si>
    <t>205/45R17 84V TL ContiSportContact 3 SSR *</t>
  </si>
  <si>
    <t>0352542000</t>
  </si>
  <si>
    <t>205/50R15 86V TL FR ContiPremiumContact#</t>
  </si>
  <si>
    <t>0350069000</t>
  </si>
  <si>
    <t>205/50R15 86V TL ContiPremiumContact 2</t>
  </si>
  <si>
    <t>0351384000</t>
  </si>
  <si>
    <t>205/50R16 87V TL FR ContiSportContact</t>
  </si>
  <si>
    <t>0352484000</t>
  </si>
  <si>
    <t>205/50R17 89V TL FR SportContact 2</t>
  </si>
  <si>
    <t>0350080000</t>
  </si>
  <si>
    <t>205/55R15 88V TL ContiPremiumContact 2</t>
  </si>
  <si>
    <t>0351719000</t>
  </si>
  <si>
    <t>205/55R16 91V TL FR ContiPremiumContact</t>
  </si>
  <si>
    <t>0351749000</t>
  </si>
  <si>
    <t>205/55R16 91V TL FR ML ContiPremiumContact M0</t>
  </si>
  <si>
    <t>0351856000</t>
  </si>
  <si>
    <t>205/55R16 91V TL ContiPremiumContact</t>
  </si>
  <si>
    <t>0351389000</t>
  </si>
  <si>
    <t>0351742000</t>
  </si>
  <si>
    <t>0351830000</t>
  </si>
  <si>
    <t>0351865000</t>
  </si>
  <si>
    <t>0351390000</t>
  </si>
  <si>
    <t>205/55R16 91V TL FR ContiSportContact *</t>
  </si>
  <si>
    <t>0351061000</t>
  </si>
  <si>
    <t>205/55R16 91V TL FR SportContact 2</t>
  </si>
  <si>
    <t>0351852000</t>
  </si>
  <si>
    <t>205/55R16 91V TL FR ML SportContact 2</t>
  </si>
  <si>
    <t>0352095000</t>
  </si>
  <si>
    <t>205/55R16 91V TL SportContact 2</t>
  </si>
  <si>
    <t>0352102000</t>
  </si>
  <si>
    <t>205/55R16 91V TL FR ML SportContact 2 M0</t>
  </si>
  <si>
    <t>0352820000</t>
  </si>
  <si>
    <t>0350082000</t>
  </si>
  <si>
    <t>205/55R16 91V TL ContiPremiumContact 2</t>
  </si>
  <si>
    <t>0350222000</t>
  </si>
  <si>
    <t>205/55R16 91V TL ML ContiPremiumContact 2 M0</t>
  </si>
  <si>
    <t>0350259000</t>
  </si>
  <si>
    <t>205/55R16 91V TL FR ContiPremiumContact 2</t>
  </si>
  <si>
    <t>0350113000</t>
  </si>
  <si>
    <t>0350114000</t>
  </si>
  <si>
    <t>0350122000</t>
  </si>
  <si>
    <t>0350198000</t>
  </si>
  <si>
    <t>0350182000</t>
  </si>
  <si>
    <t>205/55R16 91V TL ContiPremiumContact SSR</t>
  </si>
  <si>
    <t>0352119000</t>
  </si>
  <si>
    <t>205/55R16 91V TL ContiPremiumContact SSR *</t>
  </si>
  <si>
    <t>0350292000</t>
  </si>
  <si>
    <t>205/55R16 91V TL ContiPremiumContact 2 SSR</t>
  </si>
  <si>
    <t>0352126000</t>
  </si>
  <si>
    <t>205/55R16 91V TL ContiPremiumContact 2 SSR *</t>
  </si>
  <si>
    <t>0350355000</t>
  </si>
  <si>
    <t>205/55RF16 91V TL ContiPremiumContact 2 SSR</t>
  </si>
  <si>
    <t>0351142000</t>
  </si>
  <si>
    <t>205/55R16 94V TL XL FR ContiPremiumContact</t>
  </si>
  <si>
    <t>0352652000</t>
  </si>
  <si>
    <t>205/55R16 94V TL XL ContiPremiumContact</t>
  </si>
  <si>
    <t>0352757000</t>
  </si>
  <si>
    <t>205/55R16 94V TL XL SportContact 2</t>
  </si>
  <si>
    <t>0352096000</t>
  </si>
  <si>
    <t>0351625000</t>
  </si>
  <si>
    <t>205/55R17 91V TL FR ContiPremiumContact</t>
  </si>
  <si>
    <t>0350137000</t>
  </si>
  <si>
    <t>205/55R17 91V TL ContiPremiumContact 2</t>
  </si>
  <si>
    <t>0351821000</t>
  </si>
  <si>
    <t>205/60R15 91V TL ML ContiPremiumContact</t>
  </si>
  <si>
    <t>0350078000</t>
  </si>
  <si>
    <t>205/60R15 91V TL ContiPremiumContact 2</t>
  </si>
  <si>
    <t>0351307000</t>
  </si>
  <si>
    <t>205/60R16 92V TL FR ML ContiPremiumContact</t>
  </si>
  <si>
    <t>0350261000</t>
  </si>
  <si>
    <t>205/60R16 92V TL ML ContiPremiumContact 2 M0</t>
  </si>
  <si>
    <t>0351621000</t>
  </si>
  <si>
    <t>205/60R16 96V TL XL ContiPremiumContact</t>
  </si>
  <si>
    <t>0351650000</t>
  </si>
  <si>
    <t>205/60R16 96V TL XL ML ContiPremiumContact</t>
  </si>
  <si>
    <t>0350141000</t>
  </si>
  <si>
    <t>205/60R16 96V TL XL ContiPremiumContact 2</t>
  </si>
  <si>
    <t>0351726000</t>
  </si>
  <si>
    <t>205/65R15 94V TL ML ContiPremiumContact</t>
  </si>
  <si>
    <t>0350076000</t>
  </si>
  <si>
    <t>205/65R15 94V TL ContiPremiumContact 2</t>
  </si>
  <si>
    <t>0351804000</t>
  </si>
  <si>
    <t>215/35R17 83V TL XL FR SportContact 2</t>
  </si>
  <si>
    <t>0351206000</t>
  </si>
  <si>
    <t>215/40R14 79V TL FR ContiSportContact</t>
  </si>
  <si>
    <t>0352489000</t>
  </si>
  <si>
    <t>215/45R17 87V TL FR SportContact 2 M0</t>
  </si>
  <si>
    <t>0352642000</t>
  </si>
  <si>
    <t>215/45R17 87V TL FR ContiSportContact 3</t>
  </si>
  <si>
    <t>0352370000</t>
  </si>
  <si>
    <t>215/45R17 91V TL XL FR SportContact 2</t>
  </si>
  <si>
    <t>0350106000</t>
  </si>
  <si>
    <t>215/55R16 93V TL ContiPremiumContact 2</t>
  </si>
  <si>
    <t>0350083000</t>
  </si>
  <si>
    <t>0350134000</t>
  </si>
  <si>
    <t>0350124000</t>
  </si>
  <si>
    <t>215/60R16 99V TL XL ContiPremiumContact 2</t>
  </si>
  <si>
    <t>0352537000</t>
  </si>
  <si>
    <t>225/45R17 91V TL FR SportContact 2</t>
  </si>
  <si>
    <t>0351543000</t>
  </si>
  <si>
    <t>225/45R17 94V TL RF FR ContiSportContact</t>
  </si>
  <si>
    <t>0352085000</t>
  </si>
  <si>
    <t>225/45R17 91V TL FR SportContact 2 SSR *</t>
  </si>
  <si>
    <t>0350186000</t>
  </si>
  <si>
    <t>225/45R17 91V TL FR ContiSportContact 3 SSR*</t>
  </si>
  <si>
    <t>0350608000</t>
  </si>
  <si>
    <t>225/45R17 91V TL FR ContiSportContact 3 SSR</t>
  </si>
  <si>
    <t>0352539000</t>
  </si>
  <si>
    <t>225/45R17 94V TL XL FR SportContact 2</t>
  </si>
  <si>
    <t>0352227000</t>
  </si>
  <si>
    <t>225/50R16 92V TL FR ML SportContact 2 M0</t>
  </si>
  <si>
    <t>0350226000</t>
  </si>
  <si>
    <t>225/50R16 92V TL ML ContiPremiumContact 2 M0</t>
  </si>
  <si>
    <t>0351758000</t>
  </si>
  <si>
    <t>225/55R16 95V TL FR ML ContiPremiumContact</t>
  </si>
  <si>
    <t>0350093000</t>
  </si>
  <si>
    <t>225/55R16 95V TL ContiPremiumContact 2</t>
  </si>
  <si>
    <t>0350264000</t>
  </si>
  <si>
    <t>225/55R16 95V TL FR ML ContiPremiumContact 2 M0</t>
  </si>
  <si>
    <t>0352513000</t>
  </si>
  <si>
    <t>225/55R16 95V TL ContiPremiumContact 2 *</t>
  </si>
  <si>
    <t>0451529000</t>
  </si>
  <si>
    <t>225/55R17 101V TL RF FR ML VancoContact</t>
  </si>
  <si>
    <t>0350079000</t>
  </si>
  <si>
    <t>225/60R15 96V TL ContiPremiumContact 2</t>
  </si>
  <si>
    <t>0351413000</t>
  </si>
  <si>
    <t>225/60R16 98V TL ML ContiEcoContact CP</t>
  </si>
  <si>
    <t>0350081000</t>
  </si>
  <si>
    <t>225/60R16 98V TL ContiPremiumContact 2</t>
  </si>
  <si>
    <t>0351649000</t>
  </si>
  <si>
    <t>225/60R16 102V TL XL ContiPremiumContact</t>
  </si>
  <si>
    <t>0350052000</t>
  </si>
  <si>
    <t>225/60R16 102V TL XL ContiPremiumContact 2</t>
  </si>
  <si>
    <t>0350120000</t>
  </si>
  <si>
    <t>235/60R16 100V TL ContiPremiumContact 2</t>
  </si>
  <si>
    <t>0350280000</t>
  </si>
  <si>
    <t>255/40R17 94V TL FR SportContact 2 SSR*</t>
  </si>
  <si>
    <t>0350288000</t>
  </si>
  <si>
    <t>255/45R18 99V TL ML SportContact 2 M0</t>
  </si>
  <si>
    <t>0350320000</t>
  </si>
  <si>
    <t>275/45R18 103V TL FR ML SportContact 2 M0</t>
  </si>
  <si>
    <t>letní WZ</t>
  </si>
  <si>
    <t>0351790000</t>
  </si>
  <si>
    <t>195/40ZR16 80W TL XL FR SportContact 2</t>
  </si>
  <si>
    <t>0351792000</t>
  </si>
  <si>
    <t>205/40ZR17 TL XL FR SportContact 2</t>
  </si>
  <si>
    <t>0351783000</t>
  </si>
  <si>
    <t>205/45R16 83W TL FR SportContact 2</t>
  </si>
  <si>
    <t>0350278000</t>
  </si>
  <si>
    <t>205/45R17 84W TL ContiSportContact 3 SSR*</t>
  </si>
  <si>
    <t>0351784000</t>
  </si>
  <si>
    <t>205/45ZR17 TL XL FR SportContact 2</t>
  </si>
  <si>
    <t>0352845000</t>
  </si>
  <si>
    <t>0351677000</t>
  </si>
  <si>
    <t>205/50R16 87W TL FR ContiPremiumContact</t>
  </si>
  <si>
    <t>0350216000</t>
  </si>
  <si>
    <t>205/50R16 87W TL ContiPremiumContact 2</t>
  </si>
  <si>
    <t>0351780000</t>
  </si>
  <si>
    <t>205/50ZR16 TL FR SportContact 2</t>
  </si>
  <si>
    <t>0351446000</t>
  </si>
  <si>
    <t>205/50R17 89W TL FR ML ContiSportContact</t>
  </si>
  <si>
    <t>0351568000</t>
  </si>
  <si>
    <t>205/50ZR17 TL FR SportContact 2 N2</t>
  </si>
  <si>
    <t>0351526000</t>
  </si>
  <si>
    <t>205/50R17 93W TL XL FR ContiSportContact *</t>
  </si>
  <si>
    <t>0351779000</t>
  </si>
  <si>
    <t>205/50R17 93W TL XL FR SportContact 2</t>
  </si>
  <si>
    <t>0352176000</t>
  </si>
  <si>
    <t>0352196000</t>
  </si>
  <si>
    <t>0350193000</t>
  </si>
  <si>
    <t>205/50ZR17 93W TL XL FR ContiSportContact 3</t>
  </si>
  <si>
    <t>0351720000</t>
  </si>
  <si>
    <t>205/55R16 91W TL FR ContiPremiumContact</t>
  </si>
  <si>
    <t>0351377000</t>
  </si>
  <si>
    <t>205/55R16 91W TL FR ML ContiSportContact</t>
  </si>
  <si>
    <t>0351378000</t>
  </si>
  <si>
    <t>205/55R16 91W TL ML ContiSportContact</t>
  </si>
  <si>
    <t>0351396000</t>
  </si>
  <si>
    <t>205/55R16 91W TL FR ContiSportContact *</t>
  </si>
  <si>
    <t>0351388000</t>
  </si>
  <si>
    <t>0351339000</t>
  </si>
  <si>
    <t>205/55R16 91W TL FR ML SportContact 2</t>
  </si>
  <si>
    <t>0352106000</t>
  </si>
  <si>
    <t>205/55R16 91W TL FR ML SportContact 2 M0</t>
  </si>
  <si>
    <t>0352258000</t>
  </si>
  <si>
    <t>205/55R16 91W TL SportContact 2</t>
  </si>
  <si>
    <t>0352308000</t>
  </si>
  <si>
    <t>205/55R16 91W TL FR SportContact 2</t>
  </si>
  <si>
    <t>0352355000</t>
  </si>
  <si>
    <t>0350096000</t>
  </si>
  <si>
    <t>205/55R16 91W TL ContiPremiumContact 2</t>
  </si>
  <si>
    <t>0350223000</t>
  </si>
  <si>
    <t>205/55R16 91W TL ML ContiPremiumContact 2 M0</t>
  </si>
  <si>
    <t>0350291000</t>
  </si>
  <si>
    <t>0352559000</t>
  </si>
  <si>
    <t>205/55ZR16 91W TL ContiChampionContact</t>
  </si>
  <si>
    <t>0352765000</t>
  </si>
  <si>
    <t>205/55ZR16 TL FR ContiSportContact N1</t>
  </si>
  <si>
    <t>0352120000</t>
  </si>
  <si>
    <t>205/55R16 91W TL ContiPremiumContact SSR *</t>
  </si>
  <si>
    <t>0352135000</t>
  </si>
  <si>
    <t>205/55R16 91W TL ContiPremiumContact 2 SSR *</t>
  </si>
  <si>
    <t>0351879000</t>
  </si>
  <si>
    <t>205/55ZR17 91Y TL FR SportContact 2 N0</t>
  </si>
  <si>
    <t>0350601000</t>
  </si>
  <si>
    <t>205/55ZR17 91Y TL FR ContiSportContact 3 N1</t>
  </si>
  <si>
    <t>0351723000</t>
  </si>
  <si>
    <t>205/60R15 91W TL ML ContiPremiumContact</t>
  </si>
  <si>
    <t>0350051000</t>
  </si>
  <si>
    <t>205/60R15 91W TL ContiPremiumContact 2</t>
  </si>
  <si>
    <t>0350111000</t>
  </si>
  <si>
    <t>205/60R16 92W TL FR ML ContiPremiumContact</t>
  </si>
  <si>
    <t>0350132000</t>
  </si>
  <si>
    <t>205/60R16 92W TL ContiPremiumContact 2</t>
  </si>
  <si>
    <t>0350260000</t>
  </si>
  <si>
    <t>205/60R16 92W TL ML ContiPremiumContact 2 M0</t>
  </si>
  <si>
    <t>0351851000</t>
  </si>
  <si>
    <t>205/60R16 96W TL XL FR ML ContiPremiumContact</t>
  </si>
  <si>
    <t>0350119000</t>
  </si>
  <si>
    <t>205/60R16 96W TL XL ContiPremiumContact 2</t>
  </si>
  <si>
    <t>0351727000</t>
  </si>
  <si>
    <t>205/65R15 94W TL ML ContiPremiumContact</t>
  </si>
  <si>
    <t>0351806000</t>
  </si>
  <si>
    <t>215/35ZR18 TL XL FR SportContact 2</t>
  </si>
  <si>
    <t>0351629000</t>
  </si>
  <si>
    <t>215/40ZR16 86W TL XL FR SportContact 2</t>
  </si>
  <si>
    <t>0351632000</t>
  </si>
  <si>
    <t>215/40ZR17 87Y TL XL FR SportContact 2</t>
  </si>
  <si>
    <t>0350293000</t>
  </si>
  <si>
    <t>215/40ZR17 87Y TL XL FR ContiSportContact 3</t>
  </si>
  <si>
    <t>0351683000</t>
  </si>
  <si>
    <t>215/40ZR17 TL XL FR ContiSportContact</t>
  </si>
  <si>
    <t>0352165000</t>
  </si>
  <si>
    <t>215/40ZR18 89W TL XL FR SportContact 2 M0</t>
  </si>
  <si>
    <t>0351794000</t>
  </si>
  <si>
    <t>215/40ZR18 TL XL FR SportContact 2</t>
  </si>
  <si>
    <t>0350146000</t>
  </si>
  <si>
    <t>215/45R17 87W TL FR ContiSportContact 3</t>
  </si>
  <si>
    <t>0352145000</t>
  </si>
  <si>
    <t>215/45R17 91W TL XL FR SportContact 2</t>
  </si>
  <si>
    <t>0352831000</t>
  </si>
  <si>
    <t>0350190000</t>
  </si>
  <si>
    <t>215/45ZR17 91W TL XL FR ContiSportContact 3</t>
  </si>
  <si>
    <t>0351785000</t>
  </si>
  <si>
    <t>215/45ZR17 TL XL FR SportContact 2</t>
  </si>
  <si>
    <t>0350145000</t>
  </si>
  <si>
    <t>215/50ZR17 95W TL XL ContiSportContact 3</t>
  </si>
  <si>
    <t>0351119000</t>
  </si>
  <si>
    <t>215/55R16 93W TL FR ContiPremiumContact</t>
  </si>
  <si>
    <t>0350088000</t>
  </si>
  <si>
    <t>215/55R16 93W TL ContiPremiumContact 2</t>
  </si>
  <si>
    <t>0350092000</t>
  </si>
  <si>
    <t>215/55R16 93Y TL ContiPremiumContact 2</t>
  </si>
  <si>
    <t>0351147000</t>
  </si>
  <si>
    <t>215/55R16 95W TL RF ContiEcoContact CP</t>
  </si>
  <si>
    <t>0350131000</t>
  </si>
  <si>
    <t>215/55R16 97W TL XL ContiPremiumContact 2</t>
  </si>
  <si>
    <t>0350237000</t>
  </si>
  <si>
    <t>215/55R17 94W TL ContiPremiumContact 2</t>
  </si>
  <si>
    <t>0350125000</t>
  </si>
  <si>
    <t>215/60R16 99W TL XL ContiPremiumContact 2</t>
  </si>
  <si>
    <t>0351466000</t>
  </si>
  <si>
    <t>225/35ZR17 TL RF FR ContiSportContact</t>
  </si>
  <si>
    <t>0351636000</t>
  </si>
  <si>
    <t>225/35ZR18 TL XL FR SportContact 2</t>
  </si>
  <si>
    <t>0350296000</t>
  </si>
  <si>
    <t>225/35ZR18 TL XL FR ContiSportContact 3</t>
  </si>
  <si>
    <t>0351809000</t>
  </si>
  <si>
    <t>225/35ZR19 TL XL FR SportContact 2</t>
  </si>
  <si>
    <t>0350204000</t>
  </si>
  <si>
    <t>225/35ZR19 TL XL FR ContiSportContact 3</t>
  </si>
  <si>
    <t>0351791000</t>
  </si>
  <si>
    <t>225/40ZR16 TL FR SportContact 2</t>
  </si>
  <si>
    <t>0351874000</t>
  </si>
  <si>
    <t>225/40ZR18 88W TL FR SportContact 2</t>
  </si>
  <si>
    <t>0352030000</t>
  </si>
  <si>
    <t>225/40R18 88Y TL FR SportContact 2</t>
  </si>
  <si>
    <t>0351534000</t>
  </si>
  <si>
    <t>225/40ZR18 TL FR SportContact 2 N2</t>
  </si>
  <si>
    <t>0352762000</t>
  </si>
  <si>
    <t>225/40ZR18 TL FR SportContact 2</t>
  </si>
  <si>
    <t>0351853000</t>
  </si>
  <si>
    <t>225/40R18 92W TL XL FR SportContact 2</t>
  </si>
  <si>
    <t>0352249000</t>
  </si>
  <si>
    <t>225/40R18 92W TL XL FR SportContact 2#</t>
  </si>
  <si>
    <t>0352834000</t>
  </si>
  <si>
    <t>0350099000</t>
  </si>
  <si>
    <t>225/40R18 92W TL XL FR ContiSportContact 3</t>
  </si>
  <si>
    <t>0351743000</t>
  </si>
  <si>
    <t>225/40R18 92Y TL XL FR SportContact 2</t>
  </si>
  <si>
    <t>0351846000</t>
  </si>
  <si>
    <t>225/40ZR18 92Y TL XL FR SportContact 2 M0</t>
  </si>
  <si>
    <t>0352229000</t>
  </si>
  <si>
    <t>0352328000</t>
  </si>
  <si>
    <t>0352372000</t>
  </si>
  <si>
    <t>0352647000</t>
  </si>
  <si>
    <t>0350142000</t>
  </si>
  <si>
    <t>225/40ZR18 92Y TL XL FR ContiSportContact 3 M0</t>
  </si>
  <si>
    <t>0350191000</t>
  </si>
  <si>
    <t>225/40ZR18 92Y TL XL FR ContiSportContact 3</t>
  </si>
  <si>
    <t>0352591000</t>
  </si>
  <si>
    <t>225/40ZR18 92Y TL XL FR ContiChampionContact</t>
  </si>
  <si>
    <t>0351635000</t>
  </si>
  <si>
    <t>225/40ZR18 TL XL FR SportContact 2</t>
  </si>
  <si>
    <t>0351651000</t>
  </si>
  <si>
    <t>225/40ZR19 TL FR ContiSportContact M3</t>
  </si>
  <si>
    <t>0351628000</t>
  </si>
  <si>
    <t>225/45ZR16 TL FR SportContact 2</t>
  </si>
  <si>
    <t>0351450000</t>
  </si>
  <si>
    <t>225/45R17 91W TL FR ContiSportContact *</t>
  </si>
  <si>
    <t>0351544000</t>
  </si>
  <si>
    <t>225/45R17 91W TL FR ML ContiSportContact</t>
  </si>
  <si>
    <t>0351577000</t>
  </si>
  <si>
    <t>225/45R17 91W TL FR ContiSportContact</t>
  </si>
  <si>
    <t>0351755000</t>
  </si>
  <si>
    <t>225/45R17 91W TL FR SportContact 2</t>
  </si>
  <si>
    <t>0352117000</t>
  </si>
  <si>
    <t>225/45R17 91W TL FR SportContact 2 M0</t>
  </si>
  <si>
    <t>0352247000</t>
  </si>
  <si>
    <t>0350281000</t>
  </si>
  <si>
    <t>0352667000</t>
  </si>
  <si>
    <t>0352851000</t>
  </si>
  <si>
    <t>0350098000</t>
  </si>
  <si>
    <t>225/45R17 91W TL FR ContiSportContact 3</t>
  </si>
  <si>
    <t>0350175000</t>
  </si>
  <si>
    <t>225/45R17 91W TL FR ContiSportContact 3 M0</t>
  </si>
  <si>
    <t>0350610000</t>
  </si>
  <si>
    <t>0351764000</t>
  </si>
  <si>
    <t>225/45R17 91Y TL FR SportContact 2</t>
  </si>
  <si>
    <t>0352335000</t>
  </si>
  <si>
    <t>225/45ZR17 91Y TL FR SportContact 2 M0</t>
  </si>
  <si>
    <t>0352382000</t>
  </si>
  <si>
    <t>0350176000</t>
  </si>
  <si>
    <t>225/45R17 91Y TL FR ContiSportContact 3 M0</t>
  </si>
  <si>
    <t>0350221000</t>
  </si>
  <si>
    <t>225/45ZR17 91Y TL FR ContiSportContact 3</t>
  </si>
  <si>
    <t>0352560000</t>
  </si>
  <si>
    <t>225/45ZR17 91Y TL FR ContiChampionContact</t>
  </si>
  <si>
    <t>0351451000</t>
  </si>
  <si>
    <t>225/45ZR17 TL FR ContiSportContact *</t>
  </si>
  <si>
    <t>0352086000</t>
  </si>
  <si>
    <t>225/45R17 91W TL FR SportContact 2 SSR *</t>
  </si>
  <si>
    <t>0350187000</t>
  </si>
  <si>
    <t>225/45R17 91W TL FR ContiSportContact 3 SSR*</t>
  </si>
  <si>
    <t>0350279000</t>
  </si>
  <si>
    <t>225/45R17 91Y TL FR ContiSportContact 3 SSR*</t>
  </si>
  <si>
    <t>0352035000</t>
  </si>
  <si>
    <t>225/45R17 94W TL XL FR ContiSportContact J</t>
  </si>
  <si>
    <t>0351239000</t>
  </si>
  <si>
    <t>225/45R17 94W TL XL FR SportContact 2</t>
  </si>
  <si>
    <t>0352203000</t>
  </si>
  <si>
    <t>0352225000</t>
  </si>
  <si>
    <t>0352858000</t>
  </si>
  <si>
    <t>225/45ZR17 94W TL XL FR SportContact 2</t>
  </si>
  <si>
    <t>0350372000</t>
  </si>
  <si>
    <t>225/45R17 94W TL XL FR SportContact 3</t>
  </si>
  <si>
    <t>0351202000</t>
  </si>
  <si>
    <t>225/45R17 94Y TL XL FR SportContact 2</t>
  </si>
  <si>
    <t>0350188000</t>
  </si>
  <si>
    <t>225/45R17 94Y TL XL FR ContiSportContact 3</t>
  </si>
  <si>
    <t>0351482000</t>
  </si>
  <si>
    <t>225/45ZR18 TL FR ContiSportContact M3</t>
  </si>
  <si>
    <t>0350174000</t>
  </si>
  <si>
    <t>225/45ZR18 95W TL XL FR ContiSportContact 3</t>
  </si>
  <si>
    <t>0350149000</t>
  </si>
  <si>
    <t>0352193000</t>
  </si>
  <si>
    <t>225/45ZR18 TL XL FR SportContact 2</t>
  </si>
  <si>
    <t>0351427000</t>
  </si>
  <si>
    <t>225/50ZR16 92W TL FR ContiSportContact*</t>
  </si>
  <si>
    <t>0350095000</t>
  </si>
  <si>
    <t>225/50R16 92W TL ContiPremiumContact 2</t>
  </si>
  <si>
    <t>0350225000</t>
  </si>
  <si>
    <t>225/50R16 92W TL ML ContiPremiumContact 2 M0</t>
  </si>
  <si>
    <t>0352795000</t>
  </si>
  <si>
    <t>225/50ZR16 TL FR ContiSportContact N1</t>
  </si>
  <si>
    <t>0350311000</t>
  </si>
  <si>
    <t>225/50R17 94W TL FR SportContact 2</t>
  </si>
  <si>
    <t>0351841000</t>
  </si>
  <si>
    <t>225/50R17 94Y TL FR SportContact 2</t>
  </si>
  <si>
    <t>0352469000</t>
  </si>
  <si>
    <t>225/50R17 98W TL XL FR SportContact 2</t>
  </si>
  <si>
    <t>0352292000</t>
  </si>
  <si>
    <t>225/50R17 98Y TL XL FR SportContact 2</t>
  </si>
  <si>
    <t>0352822000</t>
  </si>
  <si>
    <t>225/50R17 98W TL XL FR SportContact 2 SSR</t>
  </si>
  <si>
    <t>0351759000</t>
  </si>
  <si>
    <t>225/55R16 95W TL FR ML ContiPremiumContact</t>
  </si>
  <si>
    <t>0350107000</t>
  </si>
  <si>
    <t>225/55R16 95W TL ContiPremiumContact 2</t>
  </si>
  <si>
    <t>0350265000</t>
  </si>
  <si>
    <t>225/55R16 95W TL FR ML ContiPremiumContact 2 M0</t>
  </si>
  <si>
    <t>0351835000</t>
  </si>
  <si>
    <t>225/55R16 95W TL ContiPremiumContact 2 *</t>
  </si>
  <si>
    <t>0351658000</t>
  </si>
  <si>
    <t>225/55R16 95Y TL FR ML ContiPremiumContact</t>
  </si>
  <si>
    <t>0352619000</t>
  </si>
  <si>
    <t>225/55R16 95Y TL FR ML ContiPremiumContact#</t>
  </si>
  <si>
    <t>0350094000</t>
  </si>
  <si>
    <t>225/55R16 95Y TL ContiPremiumContact 2</t>
  </si>
  <si>
    <t>0350266000</t>
  </si>
  <si>
    <t>225/55R16 95Y TL FR ML ContiPremiumContact 2 M0</t>
  </si>
  <si>
    <t>0352293000</t>
  </si>
  <si>
    <t>225/55R16 99Y TL XL FR ML ContiPremiumContact</t>
  </si>
  <si>
    <t>0351443000</t>
  </si>
  <si>
    <t>225/55R17 97W TL FR ML ContiSportContact</t>
  </si>
  <si>
    <t>0351732000</t>
  </si>
  <si>
    <t>225/55R17 101W TL XL ContiPremiumContact</t>
  </si>
  <si>
    <t>0351756000</t>
  </si>
  <si>
    <t>0350110000</t>
  </si>
  <si>
    <t>225/55R17 101W TL XL ContiPremiumContact 2</t>
  </si>
  <si>
    <t>0350084000</t>
  </si>
  <si>
    <t>225/60R15 96W TL ContiPremiumContact 2</t>
  </si>
  <si>
    <t>0351414000</t>
  </si>
  <si>
    <t>225/60R16 98W TL ML ContiEcoContact CP</t>
  </si>
  <si>
    <t>0350086000</t>
  </si>
  <si>
    <t>225/60R16 98W TL ContiPremiumContact 2</t>
  </si>
  <si>
    <t>0350000000</t>
  </si>
  <si>
    <t>235/30ZR20 88Y TL XL FR ContiSportContact 3</t>
  </si>
  <si>
    <t>0352549000</t>
  </si>
  <si>
    <t>235/30ZR20 TL XL FR SportContact 2</t>
  </si>
  <si>
    <t>0350207000</t>
  </si>
  <si>
    <t>235/30ZR20 TL XL FR ContiSportContact 3</t>
  </si>
  <si>
    <t>0351668000</t>
  </si>
  <si>
    <t>235/35ZR19 (87Y) TL FR SportContact 2 N0</t>
  </si>
  <si>
    <t>0350346000</t>
  </si>
  <si>
    <t>235/35ZR19 91Y TL FR ContiSportContact 3 M0</t>
  </si>
  <si>
    <t>0350154000</t>
  </si>
  <si>
    <t>235/35ZR19 (87Y) TL FR ContiSportContact 3 N1</t>
  </si>
  <si>
    <t>0350240000</t>
  </si>
  <si>
    <t>235/35ZR19 91Y TL XL FR SportContact 2</t>
  </si>
  <si>
    <t>0350029000</t>
  </si>
  <si>
    <t>235/35ZR19 TL XL FR SportContact 2</t>
  </si>
  <si>
    <t>0351862000</t>
  </si>
  <si>
    <t>0352751000</t>
  </si>
  <si>
    <t>235/35ZR19 TL XL FR SportContact 2 #</t>
  </si>
  <si>
    <t>0351411000</t>
  </si>
  <si>
    <t>0350202000</t>
  </si>
  <si>
    <t>235/35ZR19 TL XL FR ContiSportContact 3</t>
  </si>
  <si>
    <t>0350272000</t>
  </si>
  <si>
    <t>0352280000</t>
  </si>
  <si>
    <t>235/35ZR19 TL XL FR SportContact 2 Vmax</t>
  </si>
  <si>
    <t>0350350000</t>
  </si>
  <si>
    <t>235/35ZR19 TL XL FR ContiSportContact Vmax</t>
  </si>
  <si>
    <t>0351793000</t>
  </si>
  <si>
    <t>235/40ZR17 TL FR SportContact 2</t>
  </si>
  <si>
    <t>0350295000</t>
  </si>
  <si>
    <t>235/40ZR17 TL FR ContiSportContact 3</t>
  </si>
  <si>
    <t>0351850000</t>
  </si>
  <si>
    <t>235/40R18 91Y TL FR SportContact 2</t>
  </si>
  <si>
    <t>0351838000</t>
  </si>
  <si>
    <t>235/40ZR18 (91Y) TL FR SportContact 2 N0</t>
  </si>
  <si>
    <t>0350271000</t>
  </si>
  <si>
    <t>235/40ZR18 91Y TL FR ContiSportContact 3</t>
  </si>
  <si>
    <t>0350603000</t>
  </si>
  <si>
    <t>235/40ZR18 (91Y) TL FR ContiSportContact 3 N1</t>
  </si>
  <si>
    <t>0350220000</t>
  </si>
  <si>
    <t>235/40R18 95W TL XL FR SportContact 2</t>
  </si>
  <si>
    <t>0352116000</t>
  </si>
  <si>
    <t>235/40ZR18 95Y TL XL FR SportContact 2</t>
  </si>
  <si>
    <t>0350358000</t>
  </si>
  <si>
    <t>0350144000</t>
  </si>
  <si>
    <t>235/40ZR18 95Y TL XL FR ContiSportContact 3 M0</t>
  </si>
  <si>
    <t>0350195000</t>
  </si>
  <si>
    <t>235/40ZR18 95Y TL XL FR ContiSportContact 3</t>
  </si>
  <si>
    <t>0350055000</t>
  </si>
  <si>
    <t>235/40ZR18 TL XL FR ContiSportContact 3</t>
  </si>
  <si>
    <t>0350287000</t>
  </si>
  <si>
    <t>235/40ZR19 96Y TL XL FR ContiSportContact 3</t>
  </si>
  <si>
    <t>0352519000</t>
  </si>
  <si>
    <t>235/45R17 94W TL FR SportContact 2</t>
  </si>
  <si>
    <t>0351457000</t>
  </si>
  <si>
    <t>235/45R17 94Y TL FR ContiSportContact</t>
  </si>
  <si>
    <t>0352452000</t>
  </si>
  <si>
    <t>235/45R17 94Y TL FR SportContact 2</t>
  </si>
  <si>
    <t>0350189000</t>
  </si>
  <si>
    <t>235/45ZR17 94Y TL FR ContiSportContact 3</t>
  </si>
  <si>
    <t>0352553000</t>
  </si>
  <si>
    <t>235/45ZR17 94Y TL FR ContiChampionContact</t>
  </si>
  <si>
    <t>0352272000</t>
  </si>
  <si>
    <t>235/45R17 97W TL XL FR SportContact 2</t>
  </si>
  <si>
    <t>0357272000</t>
  </si>
  <si>
    <t>235/45R17 97W TL XL FR SportContact 2 Conti*Seal</t>
  </si>
  <si>
    <t>0352821000</t>
  </si>
  <si>
    <t>235/45RF17 97W TL XL FR ContiSportContact 3 SSR</t>
  </si>
  <si>
    <t>0351645000</t>
  </si>
  <si>
    <t>235/45ZR18 98W TL XL FR SportContact 2</t>
  </si>
  <si>
    <t>0352675000</t>
  </si>
  <si>
    <t>0351880000</t>
  </si>
  <si>
    <t>235/50ZR17 96Y TL FR SportContact 2 N0</t>
  </si>
  <si>
    <t>0350602000</t>
  </si>
  <si>
    <t>235/50ZR17 96Y TL FR ContiSportContact 3 N1</t>
  </si>
  <si>
    <t>0350102000</t>
  </si>
  <si>
    <t>235/50R18 97W TL FR ContiPremiumContact 2 J</t>
  </si>
  <si>
    <t>0352440000</t>
  </si>
  <si>
    <t>235/50ZR18 TL FR ContiSportContact</t>
  </si>
  <si>
    <t>0352042000</t>
  </si>
  <si>
    <t>235/55R17 99W TL FR ML SportContact 2 M0</t>
  </si>
  <si>
    <t>0451572000</t>
  </si>
  <si>
    <t>235/55ZR17 103W TL RF FR VancoContact</t>
  </si>
  <si>
    <t>0350085000</t>
  </si>
  <si>
    <t>235/60R16 100W TL ContiPremiumContact 2</t>
  </si>
  <si>
    <t>0350028000</t>
  </si>
  <si>
    <t>245/30ZR20 TL XL FR SportContact 2</t>
  </si>
  <si>
    <t>0352149000</t>
  </si>
  <si>
    <t>0350208000</t>
  </si>
  <si>
    <t>245/30ZR20 TL XL FR ContiSportContact 3</t>
  </si>
  <si>
    <t>0351634000</t>
  </si>
  <si>
    <t>245/35ZR17 TL FR SportContact 2</t>
  </si>
  <si>
    <t>0351895000</t>
  </si>
  <si>
    <t>245/35ZR18 92Y TL XL FR SportContact 2 M0</t>
  </si>
  <si>
    <t>0350143000</t>
  </si>
  <si>
    <t>245/35ZR18 92Y TL XL FR ContiSportContact 3 M0</t>
  </si>
  <si>
    <t>0351807000</t>
  </si>
  <si>
    <t>245/35ZR18 TL XL FR SportContact 2</t>
  </si>
  <si>
    <t>0352801000</t>
  </si>
  <si>
    <t>245/35R19 93Y TL XL FR SportContact 2 *</t>
  </si>
  <si>
    <t>0350162000</t>
  </si>
  <si>
    <t>245/35ZR19 (93Y) TL XL FR ContiSportContact 3 *</t>
  </si>
  <si>
    <t>0351417000</t>
  </si>
  <si>
    <t>245/35ZR19 TL XL FR SportContact 2 M0</t>
  </si>
  <si>
    <t>0350203000</t>
  </si>
  <si>
    <t>245/35ZR19 TL XL FR ContiSportContact 3</t>
  </si>
  <si>
    <t>0352282000</t>
  </si>
  <si>
    <t>245/35ZR19 TL XL FR SportContact 2 Vmax</t>
  </si>
  <si>
    <t>0350352000</t>
  </si>
  <si>
    <t>245/35ZR19 TL XL FR ContiSportContact Vmax</t>
  </si>
  <si>
    <t>0350027000</t>
  </si>
  <si>
    <t>245/35ZR20 TL XL FR SportContact 2</t>
  </si>
  <si>
    <t>0351812000</t>
  </si>
  <si>
    <t>0350289000</t>
  </si>
  <si>
    <t>245/35ZR20 TL XL FR ContiSportContact 3</t>
  </si>
  <si>
    <t>0352136000</t>
  </si>
  <si>
    <t>245/40R17 91W TL FR SportContact 2 M0</t>
  </si>
  <si>
    <t>0350177000</t>
  </si>
  <si>
    <t>245/40R17 91W TL FR ContiSportContact 3 M0</t>
  </si>
  <si>
    <t>0352336000</t>
  </si>
  <si>
    <t>245/40ZR17 91Y TL FR SportContact 2 M0</t>
  </si>
  <si>
    <t>0350178000</t>
  </si>
  <si>
    <t>245/40R17 91Y TL FR ContiSportContact 3 M0</t>
  </si>
  <si>
    <t>0350192000</t>
  </si>
  <si>
    <t>245/40ZR17 91Y TL FR ContiSportContact 3</t>
  </si>
  <si>
    <t>0352508000</t>
  </si>
</sst>
</file>

<file path=xl/styles.xml><?xml version="1.0" encoding="utf-8"?>
<styleSheet xmlns="http://schemas.openxmlformats.org/spreadsheetml/2006/main">
  <numFmts count="3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00"/>
    <numFmt numFmtId="181" formatCode="0.0%"/>
    <numFmt numFmtId="182" formatCode="0.0"/>
    <numFmt numFmtId="183" formatCode="[$-405]d\.\ mmmm\ 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,##0_ ;[Red]\-#,##0\ "/>
  </numFmts>
  <fonts count="12">
    <font>
      <sz val="10"/>
      <name val="Courier New CE"/>
      <family val="0"/>
    </font>
    <font>
      <u val="single"/>
      <sz val="10"/>
      <color indexed="12"/>
      <name val="Courier New CE"/>
      <family val="0"/>
    </font>
    <font>
      <u val="single"/>
      <sz val="10"/>
      <color indexed="36"/>
      <name val="Courier New CE"/>
      <family val="0"/>
    </font>
    <font>
      <sz val="8"/>
      <name val="Tahoma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8"/>
      <name val="Arial CE"/>
      <family val="0"/>
    </font>
    <font>
      <sz val="8"/>
      <name val="Franklin Gothic Book"/>
      <family val="2"/>
    </font>
    <font>
      <b/>
      <sz val="8"/>
      <name val="Franklin Gothic Book"/>
      <family val="2"/>
    </font>
    <font>
      <b/>
      <sz val="14"/>
      <name val="Franklin Gothic Book"/>
      <family val="2"/>
    </font>
    <font>
      <b/>
      <sz val="14"/>
      <color indexed="10"/>
      <name val="Britannic Bold"/>
      <family val="2"/>
    </font>
    <font>
      <b/>
      <sz val="22"/>
      <color indexed="10"/>
      <name val="Britannic Bold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21">
      <alignment/>
      <protection/>
    </xf>
    <xf numFmtId="0" fontId="4" fillId="2" borderId="0" xfId="21" applyFill="1" applyAlignment="1">
      <alignment vertical="top" wrapText="1"/>
      <protection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7" fillId="0" borderId="1" xfId="0" applyNumberFormat="1" applyFont="1" applyBorder="1" applyAlignment="1">
      <alignment/>
    </xf>
    <xf numFmtId="187" fontId="7" fillId="0" borderId="1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/>
    </xf>
    <xf numFmtId="1" fontId="7" fillId="0" borderId="3" xfId="0" applyNumberFormat="1" applyFont="1" applyBorder="1" applyAlignment="1">
      <alignment/>
    </xf>
    <xf numFmtId="1" fontId="7" fillId="0" borderId="4" xfId="0" applyNumberFormat="1" applyFont="1" applyBorder="1" applyAlignment="1">
      <alignment/>
    </xf>
    <xf numFmtId="187" fontId="7" fillId="0" borderId="4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/>
    </xf>
    <xf numFmtId="1" fontId="7" fillId="0" borderId="6" xfId="0" applyNumberFormat="1" applyFont="1" applyBorder="1" applyAlignment="1">
      <alignment/>
    </xf>
    <xf numFmtId="187" fontId="7" fillId="0" borderId="6" xfId="0" applyNumberFormat="1" applyFont="1" applyBorder="1" applyAlignment="1">
      <alignment horizontal="center"/>
    </xf>
    <xf numFmtId="1" fontId="8" fillId="3" borderId="7" xfId="0" applyNumberFormat="1" applyFont="1" applyFill="1" applyBorder="1" applyAlignment="1">
      <alignment horizontal="center" vertical="center"/>
    </xf>
    <xf numFmtId="1" fontId="8" fillId="3" borderId="8" xfId="0" applyNumberFormat="1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0" borderId="0" xfId="0" applyFont="1" applyAlignment="1">
      <alignment/>
    </xf>
    <xf numFmtId="187" fontId="8" fillId="0" borderId="10" xfId="0" applyNumberFormat="1" applyFont="1" applyBorder="1" applyAlignment="1">
      <alignment/>
    </xf>
    <xf numFmtId="187" fontId="8" fillId="0" borderId="11" xfId="0" applyNumberFormat="1" applyFont="1" applyBorder="1" applyAlignment="1">
      <alignment/>
    </xf>
    <xf numFmtId="187" fontId="8" fillId="0" borderId="12" xfId="0" applyNumberFormat="1" applyFont="1" applyBorder="1" applyAlignment="1">
      <alignment/>
    </xf>
    <xf numFmtId="1" fontId="9" fillId="0" borderId="0" xfId="0" applyNumberFormat="1" applyFont="1" applyAlignment="1">
      <alignment horizontal="center"/>
    </xf>
    <xf numFmtId="0" fontId="4" fillId="0" borderId="0" xfId="21" applyAlignment="1">
      <alignment vertical="top" wrapText="1"/>
      <protection/>
    </xf>
    <xf numFmtId="0" fontId="4" fillId="0" borderId="0" xfId="21" applyAlignment="1">
      <alignment wrapText="1"/>
      <protection/>
    </xf>
    <xf numFmtId="0" fontId="6" fillId="0" borderId="0" xfId="21" applyFont="1" applyAlignment="1">
      <alignment vertical="top" wrapText="1"/>
      <protection/>
    </xf>
    <xf numFmtId="0" fontId="5" fillId="2" borderId="0" xfId="18" applyFill="1" applyAlignment="1">
      <alignment wrapText="1"/>
    </xf>
    <xf numFmtId="0" fontId="4" fillId="2" borderId="0" xfId="21" applyFill="1" applyAlignment="1">
      <alignment vertical="top" wrapText="1"/>
      <protection/>
    </xf>
    <xf numFmtId="1" fontId="10" fillId="0" borderId="0" xfId="0" applyNumberFormat="1" applyFont="1" applyAlignment="1">
      <alignment/>
    </xf>
    <xf numFmtId="1" fontId="11" fillId="0" borderId="0" xfId="0" applyNumberFormat="1" applyFont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Hypertextové prepojenie_dezeny Conti (2)" xfId="18"/>
    <cellStyle name="Currency" xfId="19"/>
    <cellStyle name="Currency [0]" xfId="20"/>
    <cellStyle name="normálne_dezeny Conti (2)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www.barum.cz/main.php?pageid=35&amp;lang=3&amp;tyre=324&amp;use=1" TargetMode="External" /><Relationship Id="rId4" Type="http://schemas.openxmlformats.org/officeDocument/2006/relationships/hyperlink" Target="http://www.barum.cz/main.php?pageid=35&amp;lang=3&amp;tyre=324&amp;use=1" TargetMode="External" /><Relationship Id="rId5" Type="http://schemas.openxmlformats.org/officeDocument/2006/relationships/image" Target="../media/image3.png" /><Relationship Id="rId6" Type="http://schemas.openxmlformats.org/officeDocument/2006/relationships/hyperlink" Target="http://www.barum.cz/main.php?pageid=35&amp;lang=3&amp;tyre=324&amp;use=1" TargetMode="External" /><Relationship Id="rId7" Type="http://schemas.openxmlformats.org/officeDocument/2006/relationships/hyperlink" Target="http://www.barum.cz/main.php?pageid=35&amp;lang=3&amp;tyre=324&amp;use=1" TargetMode="External" /><Relationship Id="rId8" Type="http://schemas.openxmlformats.org/officeDocument/2006/relationships/hyperlink" Target="http://www.barum.cz/main.php?pageid=35&amp;lang=3&amp;tyre=15&amp;use=1" TargetMode="External" /><Relationship Id="rId9" Type="http://schemas.openxmlformats.org/officeDocument/2006/relationships/hyperlink" Target="http://www.barum.cz/main.php?pageid=35&amp;lang=3&amp;tyre=15&amp;use=1" TargetMode="External" /><Relationship Id="rId10" Type="http://schemas.openxmlformats.org/officeDocument/2006/relationships/image" Target="../media/image4.png" /><Relationship Id="rId11" Type="http://schemas.openxmlformats.org/officeDocument/2006/relationships/hyperlink" Target="http://www.barum.cz/main.php?pageid=35&amp;lang=3&amp;tyre=15&amp;use=1" TargetMode="External" /><Relationship Id="rId12" Type="http://schemas.openxmlformats.org/officeDocument/2006/relationships/hyperlink" Target="http://www.barum.cz/main.php?pageid=35&amp;lang=3&amp;tyre=15&amp;use=1" TargetMode="External" /><Relationship Id="rId13" Type="http://schemas.openxmlformats.org/officeDocument/2006/relationships/hyperlink" Target="http://www.barum.cz/main.php?pageid=35&amp;lang=3&amp;tyre=41&amp;use=1" TargetMode="External" /><Relationship Id="rId14" Type="http://schemas.openxmlformats.org/officeDocument/2006/relationships/hyperlink" Target="http://www.barum.cz/main.php?pageid=35&amp;lang=3&amp;tyre=41&amp;use=1" TargetMode="External" /><Relationship Id="rId15" Type="http://schemas.openxmlformats.org/officeDocument/2006/relationships/image" Target="../media/image5.png" /><Relationship Id="rId16" Type="http://schemas.openxmlformats.org/officeDocument/2006/relationships/hyperlink" Target="http://www.barum.cz/main.php?pageid=35&amp;lang=3&amp;tyre=41&amp;use=1" TargetMode="External" /><Relationship Id="rId17" Type="http://schemas.openxmlformats.org/officeDocument/2006/relationships/hyperlink" Target="http://www.barum.cz/main.php?pageid=35&amp;lang=3&amp;tyre=41&amp;use=1" TargetMode="External" /><Relationship Id="rId18" Type="http://schemas.openxmlformats.org/officeDocument/2006/relationships/hyperlink" Target="http://www.barum.cz/main.php?pageid=35&amp;lang=3&amp;tyre=624&amp;use=1" TargetMode="External" /><Relationship Id="rId19" Type="http://schemas.openxmlformats.org/officeDocument/2006/relationships/hyperlink" Target="http://www.barum.cz/main.php?pageid=35&amp;lang=3&amp;tyre=624&amp;use=1" TargetMode="External" /><Relationship Id="rId20" Type="http://schemas.openxmlformats.org/officeDocument/2006/relationships/image" Target="../media/image6.png" /><Relationship Id="rId21" Type="http://schemas.openxmlformats.org/officeDocument/2006/relationships/hyperlink" Target="http://www.barum.cz/main.php?pageid=35&amp;lang=3&amp;tyre=624&amp;use=1" TargetMode="External" /><Relationship Id="rId22" Type="http://schemas.openxmlformats.org/officeDocument/2006/relationships/hyperlink" Target="http://www.barum.cz/main.php?pageid=35&amp;lang=3&amp;tyre=624&amp;use=1" TargetMode="External" /><Relationship Id="rId23" Type="http://schemas.openxmlformats.org/officeDocument/2006/relationships/hyperlink" Target="http://www.barum.cz/main.php?pageid=35&amp;lang=3&amp;tyre=19&amp;use=1" TargetMode="External" /><Relationship Id="rId24" Type="http://schemas.openxmlformats.org/officeDocument/2006/relationships/hyperlink" Target="http://www.barum.cz/main.php?pageid=35&amp;lang=3&amp;tyre=19&amp;use=1" TargetMode="External" /><Relationship Id="rId25" Type="http://schemas.openxmlformats.org/officeDocument/2006/relationships/image" Target="../media/image7.png" /><Relationship Id="rId26" Type="http://schemas.openxmlformats.org/officeDocument/2006/relationships/hyperlink" Target="http://www.barum.cz/main.php?pageid=35&amp;lang=3&amp;tyre=19&amp;use=1" TargetMode="External" /><Relationship Id="rId27" Type="http://schemas.openxmlformats.org/officeDocument/2006/relationships/hyperlink" Target="http://www.barum.cz/main.php?pageid=35&amp;lang=3&amp;tyre=19&amp;use=1" TargetMode="External" /><Relationship Id="rId28" Type="http://schemas.openxmlformats.org/officeDocument/2006/relationships/hyperlink" Target="http://www.barum.cz/main.php?pageid=35&amp;lang=3&amp;tyre=20&amp;use=1" TargetMode="External" /><Relationship Id="rId29" Type="http://schemas.openxmlformats.org/officeDocument/2006/relationships/hyperlink" Target="http://www.barum.cz/main.php?pageid=35&amp;lang=3&amp;tyre=20&amp;use=1" TargetMode="External" /><Relationship Id="rId30" Type="http://schemas.openxmlformats.org/officeDocument/2006/relationships/image" Target="../media/image8.png" /><Relationship Id="rId31" Type="http://schemas.openxmlformats.org/officeDocument/2006/relationships/hyperlink" Target="http://www.barum.cz/main.php?pageid=35&amp;lang=3&amp;tyre=20&amp;use=1" TargetMode="External" /><Relationship Id="rId32" Type="http://schemas.openxmlformats.org/officeDocument/2006/relationships/hyperlink" Target="http://www.barum.cz/main.php?pageid=35&amp;lang=3&amp;tyre=20&amp;use=1" TargetMode="External" /><Relationship Id="rId33" Type="http://schemas.openxmlformats.org/officeDocument/2006/relationships/hyperlink" Target="http://www.barum.cz/main.php?pageid=35&amp;lang=3&amp;tyre=637&amp;use=1" TargetMode="External" /><Relationship Id="rId34" Type="http://schemas.openxmlformats.org/officeDocument/2006/relationships/hyperlink" Target="http://www.barum.cz/main.php?pageid=35&amp;lang=3&amp;tyre=637&amp;use=1" TargetMode="External" /><Relationship Id="rId35" Type="http://schemas.openxmlformats.org/officeDocument/2006/relationships/image" Target="../media/image9.png" /><Relationship Id="rId36" Type="http://schemas.openxmlformats.org/officeDocument/2006/relationships/hyperlink" Target="http://www.barum.cz/main.php?pageid=35&amp;lang=3&amp;tyre=637&amp;use=1" TargetMode="External" /><Relationship Id="rId37" Type="http://schemas.openxmlformats.org/officeDocument/2006/relationships/hyperlink" Target="http://www.barum.cz/main.php?pageid=35&amp;lang=3&amp;tyre=637&amp;use=1" TargetMode="External" /><Relationship Id="rId38" Type="http://schemas.openxmlformats.org/officeDocument/2006/relationships/hyperlink" Target="http://www.barum.cz/main.php?pageid=35&amp;lang=3&amp;tyre=107&amp;use=1" TargetMode="External" /><Relationship Id="rId39" Type="http://schemas.openxmlformats.org/officeDocument/2006/relationships/hyperlink" Target="http://www.barum.cz/main.php?pageid=35&amp;lang=3&amp;tyre=107&amp;use=1" TargetMode="External" /><Relationship Id="rId40" Type="http://schemas.openxmlformats.org/officeDocument/2006/relationships/image" Target="../media/image10.png" /><Relationship Id="rId41" Type="http://schemas.openxmlformats.org/officeDocument/2006/relationships/hyperlink" Target="http://www.barum.cz/main.php?pageid=35&amp;lang=3&amp;tyre=107&amp;use=1" TargetMode="External" /><Relationship Id="rId42" Type="http://schemas.openxmlformats.org/officeDocument/2006/relationships/hyperlink" Target="http://www.barum.cz/main.php?pageid=35&amp;lang=3&amp;tyre=107&amp;use=1" TargetMode="External" /><Relationship Id="rId43" Type="http://schemas.openxmlformats.org/officeDocument/2006/relationships/hyperlink" Target="http://www.barum.cz/main.php?pageid=35&amp;lang=3&amp;tyre=23&amp;use=1" TargetMode="External" /><Relationship Id="rId44" Type="http://schemas.openxmlformats.org/officeDocument/2006/relationships/hyperlink" Target="http://www.barum.cz/main.php?pageid=35&amp;lang=3&amp;tyre=23&amp;use=1" TargetMode="External" /><Relationship Id="rId45" Type="http://schemas.openxmlformats.org/officeDocument/2006/relationships/image" Target="../media/image11.png" /><Relationship Id="rId46" Type="http://schemas.openxmlformats.org/officeDocument/2006/relationships/hyperlink" Target="http://www.barum.cz/main.php?pageid=35&amp;lang=3&amp;tyre=23&amp;use=1" TargetMode="External" /><Relationship Id="rId47" Type="http://schemas.openxmlformats.org/officeDocument/2006/relationships/hyperlink" Target="http://www.barum.cz/main.php?pageid=35&amp;lang=3&amp;tyre=23&amp;use=1" TargetMode="External" /><Relationship Id="rId48" Type="http://schemas.openxmlformats.org/officeDocument/2006/relationships/hyperlink" Target="http://www.barum.cz/main.php?pageid=35&amp;lang=3&amp;tyre=22&amp;use=1" TargetMode="External" /><Relationship Id="rId49" Type="http://schemas.openxmlformats.org/officeDocument/2006/relationships/hyperlink" Target="http://www.barum.cz/main.php?pageid=35&amp;lang=3&amp;tyre=22&amp;use=1" TargetMode="External" /><Relationship Id="rId50" Type="http://schemas.openxmlformats.org/officeDocument/2006/relationships/image" Target="../media/image12.png" /><Relationship Id="rId51" Type="http://schemas.openxmlformats.org/officeDocument/2006/relationships/hyperlink" Target="http://www.barum.cz/main.php?pageid=35&amp;lang=3&amp;tyre=22&amp;use=1" TargetMode="External" /><Relationship Id="rId52" Type="http://schemas.openxmlformats.org/officeDocument/2006/relationships/hyperlink" Target="http://www.barum.cz/main.php?pageid=35&amp;lang=3&amp;tyre=22&amp;use=1" TargetMode="External" /><Relationship Id="rId53" Type="http://schemas.openxmlformats.org/officeDocument/2006/relationships/hyperlink" Target="http://www.barum.cz/main.php?pageid=35&amp;lang=3&amp;tyre=21&amp;use=1" TargetMode="External" /><Relationship Id="rId54" Type="http://schemas.openxmlformats.org/officeDocument/2006/relationships/hyperlink" Target="http://www.barum.cz/main.php?pageid=35&amp;lang=3&amp;tyre=21&amp;use=1" TargetMode="External" /><Relationship Id="rId55" Type="http://schemas.openxmlformats.org/officeDocument/2006/relationships/image" Target="../media/image13.png" /><Relationship Id="rId56" Type="http://schemas.openxmlformats.org/officeDocument/2006/relationships/hyperlink" Target="http://www.barum.cz/main.php?pageid=35&amp;lang=3&amp;tyre=21&amp;use=1" TargetMode="External" /><Relationship Id="rId57" Type="http://schemas.openxmlformats.org/officeDocument/2006/relationships/hyperlink" Target="http://www.barum.cz/main.php?pageid=35&amp;lang=3&amp;tyre=21&amp;use=1" TargetMode="External" /><Relationship Id="rId58" Type="http://schemas.openxmlformats.org/officeDocument/2006/relationships/hyperlink" Target="http://www.barum.cz/main.php?pageid=35&amp;lang=3&amp;tyre=635&amp;use=1" TargetMode="External" /><Relationship Id="rId59" Type="http://schemas.openxmlformats.org/officeDocument/2006/relationships/hyperlink" Target="http://www.barum.cz/main.php?pageid=35&amp;lang=3&amp;tyre=635&amp;use=1" TargetMode="External" /><Relationship Id="rId60" Type="http://schemas.openxmlformats.org/officeDocument/2006/relationships/image" Target="../media/image14.png" /><Relationship Id="rId61" Type="http://schemas.openxmlformats.org/officeDocument/2006/relationships/hyperlink" Target="http://www.barum.cz/main.php?pageid=35&amp;lang=3&amp;tyre=635&amp;use=1" TargetMode="External" /><Relationship Id="rId62" Type="http://schemas.openxmlformats.org/officeDocument/2006/relationships/hyperlink" Target="http://www.barum.cz/main.php?pageid=35&amp;lang=3&amp;tyre=635&amp;use=1" TargetMode="External" /><Relationship Id="rId63" Type="http://schemas.openxmlformats.org/officeDocument/2006/relationships/hyperlink" Target="http://www.barum.cz/main.php?pageid=35&amp;lang=3&amp;tyre=603&amp;use=1" TargetMode="External" /><Relationship Id="rId64" Type="http://schemas.openxmlformats.org/officeDocument/2006/relationships/hyperlink" Target="http://www.barum.cz/main.php?pageid=35&amp;lang=3&amp;tyre=603&amp;use=1" TargetMode="External" /><Relationship Id="rId65" Type="http://schemas.openxmlformats.org/officeDocument/2006/relationships/image" Target="../media/image15.png" /><Relationship Id="rId66" Type="http://schemas.openxmlformats.org/officeDocument/2006/relationships/hyperlink" Target="http://www.barum.cz/main.php?pageid=35&amp;lang=3&amp;tyre=603&amp;use=1" TargetMode="External" /><Relationship Id="rId67" Type="http://schemas.openxmlformats.org/officeDocument/2006/relationships/hyperlink" Target="http://www.barum.cz/main.php?pageid=35&amp;lang=3&amp;tyre=603&amp;use=1" TargetMode="External" /><Relationship Id="rId68" Type="http://schemas.openxmlformats.org/officeDocument/2006/relationships/hyperlink" Target="http://www.barum.cz/main.php?pageid=35&amp;lang=3&amp;tyre=604&amp;use=1" TargetMode="External" /><Relationship Id="rId69" Type="http://schemas.openxmlformats.org/officeDocument/2006/relationships/hyperlink" Target="http://www.barum.cz/main.php?pageid=35&amp;lang=3&amp;tyre=604&amp;use=1" TargetMode="External" /><Relationship Id="rId70" Type="http://schemas.openxmlformats.org/officeDocument/2006/relationships/image" Target="../media/image16.png" /><Relationship Id="rId71" Type="http://schemas.openxmlformats.org/officeDocument/2006/relationships/hyperlink" Target="http://www.barum.cz/main.php?pageid=35&amp;lang=3&amp;tyre=604&amp;use=1" TargetMode="External" /><Relationship Id="rId72" Type="http://schemas.openxmlformats.org/officeDocument/2006/relationships/hyperlink" Target="http://www.barum.cz/main.php?pageid=35&amp;lang=3&amp;tyre=604&amp;use=1" TargetMode="External" /><Relationship Id="rId73" Type="http://schemas.openxmlformats.org/officeDocument/2006/relationships/hyperlink" Target="http://www.barum.cz/main.php?pageid=35&amp;lang=3&amp;tyre=34&amp;use=1" TargetMode="External" /><Relationship Id="rId74" Type="http://schemas.openxmlformats.org/officeDocument/2006/relationships/hyperlink" Target="http://www.barum.cz/main.php?pageid=35&amp;lang=3&amp;tyre=34&amp;use=1" TargetMode="External" /><Relationship Id="rId75" Type="http://schemas.openxmlformats.org/officeDocument/2006/relationships/image" Target="../media/image17.png" /><Relationship Id="rId76" Type="http://schemas.openxmlformats.org/officeDocument/2006/relationships/hyperlink" Target="http://www.barum.cz/main.php?pageid=35&amp;lang=3&amp;tyre=34&amp;use=1" TargetMode="External" /><Relationship Id="rId77" Type="http://schemas.openxmlformats.org/officeDocument/2006/relationships/hyperlink" Target="http://www.barum.cz/main.php?pageid=35&amp;lang=3&amp;tyre=34&amp;use=1" TargetMode="External" /><Relationship Id="rId78" Type="http://schemas.openxmlformats.org/officeDocument/2006/relationships/hyperlink" Target="http://www.barum.cz/main.php?pageid=35&amp;lang=3&amp;tyre=110&amp;use=1" TargetMode="External" /><Relationship Id="rId79" Type="http://schemas.openxmlformats.org/officeDocument/2006/relationships/hyperlink" Target="http://www.barum.cz/main.php?pageid=35&amp;lang=3&amp;tyre=110&amp;use=1" TargetMode="External" /><Relationship Id="rId80" Type="http://schemas.openxmlformats.org/officeDocument/2006/relationships/image" Target="../media/image18.png" /><Relationship Id="rId81" Type="http://schemas.openxmlformats.org/officeDocument/2006/relationships/hyperlink" Target="http://www.barum.cz/main.php?pageid=35&amp;lang=3&amp;tyre=110&amp;use=1" TargetMode="External" /><Relationship Id="rId82" Type="http://schemas.openxmlformats.org/officeDocument/2006/relationships/hyperlink" Target="http://www.barum.cz/main.php?pageid=35&amp;lang=3&amp;tyre=110&amp;use=1" TargetMode="External" /><Relationship Id="rId83" Type="http://schemas.openxmlformats.org/officeDocument/2006/relationships/hyperlink" Target="http://www.barum.cz/main.php?pageid=35&amp;lang=3&amp;tyre=631&amp;use=1" TargetMode="External" /><Relationship Id="rId84" Type="http://schemas.openxmlformats.org/officeDocument/2006/relationships/hyperlink" Target="http://www.barum.cz/main.php?pageid=35&amp;lang=3&amp;tyre=631&amp;use=1" TargetMode="External" /><Relationship Id="rId85" Type="http://schemas.openxmlformats.org/officeDocument/2006/relationships/image" Target="../media/image19.png" /><Relationship Id="rId86" Type="http://schemas.openxmlformats.org/officeDocument/2006/relationships/hyperlink" Target="http://www.barum.cz/main.php?pageid=35&amp;lang=3&amp;tyre=631&amp;use=1" TargetMode="External" /><Relationship Id="rId87" Type="http://schemas.openxmlformats.org/officeDocument/2006/relationships/hyperlink" Target="http://www.barum.cz/main.php?pageid=35&amp;lang=3&amp;tyre=631&amp;use=1" TargetMode="External" /><Relationship Id="rId88" Type="http://schemas.openxmlformats.org/officeDocument/2006/relationships/hyperlink" Target="http://www.barum.cz/main.php?pageid=35&amp;lang=3&amp;tyre=36&amp;use=1" TargetMode="External" /><Relationship Id="rId89" Type="http://schemas.openxmlformats.org/officeDocument/2006/relationships/hyperlink" Target="http://www.barum.cz/main.php?pageid=35&amp;lang=3&amp;tyre=36&amp;use=1" TargetMode="External" /><Relationship Id="rId90" Type="http://schemas.openxmlformats.org/officeDocument/2006/relationships/image" Target="../media/image20.png" /><Relationship Id="rId91" Type="http://schemas.openxmlformats.org/officeDocument/2006/relationships/hyperlink" Target="http://www.barum.cz/main.php?pageid=35&amp;lang=3&amp;tyre=36&amp;use=1" TargetMode="External" /><Relationship Id="rId92" Type="http://schemas.openxmlformats.org/officeDocument/2006/relationships/hyperlink" Target="http://www.barum.cz/main.php?pageid=35&amp;lang=3&amp;tyre=36&amp;use=1" TargetMode="External" /><Relationship Id="rId93" Type="http://schemas.openxmlformats.org/officeDocument/2006/relationships/hyperlink" Target="http://www.barum.cz/main.php?pageid=35&amp;lang=3&amp;tyre=111&amp;use=1" TargetMode="External" /><Relationship Id="rId94" Type="http://schemas.openxmlformats.org/officeDocument/2006/relationships/hyperlink" Target="http://www.barum.cz/main.php?pageid=35&amp;lang=3&amp;tyre=111&amp;use=1" TargetMode="External" /><Relationship Id="rId95" Type="http://schemas.openxmlformats.org/officeDocument/2006/relationships/image" Target="../media/image21.png" /><Relationship Id="rId96" Type="http://schemas.openxmlformats.org/officeDocument/2006/relationships/hyperlink" Target="http://www.barum.cz/main.php?pageid=35&amp;lang=3&amp;tyre=111&amp;use=1" TargetMode="External" /><Relationship Id="rId97" Type="http://schemas.openxmlformats.org/officeDocument/2006/relationships/hyperlink" Target="http://www.barum.cz/main.php?pageid=35&amp;lang=3&amp;tyre=111&amp;use=1" TargetMode="External" /><Relationship Id="rId98" Type="http://schemas.openxmlformats.org/officeDocument/2006/relationships/hyperlink" Target="http://www.barum.cz/main.php?pageid=35&amp;lang=3&amp;tyre=33&amp;use=1" TargetMode="External" /><Relationship Id="rId99" Type="http://schemas.openxmlformats.org/officeDocument/2006/relationships/hyperlink" Target="http://www.barum.cz/main.php?pageid=35&amp;lang=3&amp;tyre=33&amp;use=1" TargetMode="External" /><Relationship Id="rId100" Type="http://schemas.openxmlformats.org/officeDocument/2006/relationships/image" Target="../media/image22.png" /><Relationship Id="rId101" Type="http://schemas.openxmlformats.org/officeDocument/2006/relationships/hyperlink" Target="http://www.barum.cz/main.php?pageid=35&amp;lang=3&amp;tyre=33&amp;use=1" TargetMode="External" /><Relationship Id="rId102" Type="http://schemas.openxmlformats.org/officeDocument/2006/relationships/hyperlink" Target="http://www.barum.cz/main.php?pageid=35&amp;lang=3&amp;tyre=33&amp;use=1" TargetMode="External" /><Relationship Id="rId103" Type="http://schemas.openxmlformats.org/officeDocument/2006/relationships/hyperlink" Target="http://www.barum.cz/main.php?pageid=35&amp;lang=3&amp;tyre=37&amp;use=1" TargetMode="External" /><Relationship Id="rId104" Type="http://schemas.openxmlformats.org/officeDocument/2006/relationships/hyperlink" Target="http://www.barum.cz/main.php?pageid=35&amp;lang=3&amp;tyre=37&amp;use=1" TargetMode="External" /><Relationship Id="rId105" Type="http://schemas.openxmlformats.org/officeDocument/2006/relationships/image" Target="../media/image23.png" /><Relationship Id="rId106" Type="http://schemas.openxmlformats.org/officeDocument/2006/relationships/hyperlink" Target="http://www.barum.cz/main.php?pageid=35&amp;lang=3&amp;tyre=37&amp;use=1" TargetMode="External" /><Relationship Id="rId107" Type="http://schemas.openxmlformats.org/officeDocument/2006/relationships/hyperlink" Target="http://www.barum.cz/main.php?pageid=35&amp;lang=3&amp;tyre=37&amp;use=1" TargetMode="External" /><Relationship Id="rId108" Type="http://schemas.openxmlformats.org/officeDocument/2006/relationships/hyperlink" Target="http://www.barum.cz/main.php?pageid=35&amp;lang=3&amp;tyre=104&amp;use=1" TargetMode="External" /><Relationship Id="rId109" Type="http://schemas.openxmlformats.org/officeDocument/2006/relationships/hyperlink" Target="http://www.barum.cz/main.php?pageid=35&amp;lang=3&amp;tyre=104&amp;use=1" TargetMode="External" /><Relationship Id="rId110" Type="http://schemas.openxmlformats.org/officeDocument/2006/relationships/image" Target="../media/image24.png" /><Relationship Id="rId111" Type="http://schemas.openxmlformats.org/officeDocument/2006/relationships/hyperlink" Target="http://www.barum.cz/main.php?pageid=35&amp;lang=3&amp;tyre=104&amp;use=1" TargetMode="External" /><Relationship Id="rId112" Type="http://schemas.openxmlformats.org/officeDocument/2006/relationships/hyperlink" Target="http://www.barum.cz/main.php?pageid=35&amp;lang=3&amp;tyre=104&amp;use=1" TargetMode="External" /><Relationship Id="rId113" Type="http://schemas.openxmlformats.org/officeDocument/2006/relationships/hyperlink" Target="http://www.barum.cz/main.php?pageid=35&amp;lang=3&amp;tyre=326&amp;use=1" TargetMode="External" /><Relationship Id="rId114" Type="http://schemas.openxmlformats.org/officeDocument/2006/relationships/hyperlink" Target="http://www.barum.cz/main.php?pageid=35&amp;lang=3&amp;tyre=326&amp;use=1" TargetMode="External" /><Relationship Id="rId115" Type="http://schemas.openxmlformats.org/officeDocument/2006/relationships/image" Target="../media/image25.png" /><Relationship Id="rId116" Type="http://schemas.openxmlformats.org/officeDocument/2006/relationships/hyperlink" Target="http://www.barum.cz/main.php?pageid=35&amp;lang=3&amp;tyre=326&amp;use=1" TargetMode="External" /><Relationship Id="rId117" Type="http://schemas.openxmlformats.org/officeDocument/2006/relationships/hyperlink" Target="http://www.barum.cz/main.php?pageid=35&amp;lang=3&amp;tyre=326&amp;use=1" TargetMode="External" /><Relationship Id="rId118" Type="http://schemas.openxmlformats.org/officeDocument/2006/relationships/hyperlink" Target="http://www.barum.cz/main.php?pageid=35&amp;lang=3&amp;tyre=123&amp;use=1" TargetMode="External" /><Relationship Id="rId119" Type="http://schemas.openxmlformats.org/officeDocument/2006/relationships/hyperlink" Target="http://www.barum.cz/main.php?pageid=35&amp;lang=3&amp;tyre=123&amp;use=1" TargetMode="External" /><Relationship Id="rId120" Type="http://schemas.openxmlformats.org/officeDocument/2006/relationships/image" Target="../media/image26.png" /><Relationship Id="rId121" Type="http://schemas.openxmlformats.org/officeDocument/2006/relationships/hyperlink" Target="http://www.barum.cz/main.php?pageid=35&amp;lang=3&amp;tyre=123&amp;use=1" TargetMode="External" /><Relationship Id="rId122" Type="http://schemas.openxmlformats.org/officeDocument/2006/relationships/hyperlink" Target="http://www.barum.cz/main.php?pageid=35&amp;lang=3&amp;tyre=123&amp;use=1" TargetMode="External" /><Relationship Id="rId123" Type="http://schemas.openxmlformats.org/officeDocument/2006/relationships/hyperlink" Target="http://www.barum.cz/main.php?pageid=35&amp;lang=3&amp;tyre=639&amp;use=1" TargetMode="External" /><Relationship Id="rId124" Type="http://schemas.openxmlformats.org/officeDocument/2006/relationships/hyperlink" Target="http://www.barum.cz/main.php?pageid=35&amp;lang=3&amp;tyre=639&amp;use=1" TargetMode="External" /><Relationship Id="rId125" Type="http://schemas.openxmlformats.org/officeDocument/2006/relationships/image" Target="../media/image27.png" /><Relationship Id="rId126" Type="http://schemas.openxmlformats.org/officeDocument/2006/relationships/hyperlink" Target="http://www.barum.cz/main.php?pageid=35&amp;lang=3&amp;tyre=639&amp;use=1" TargetMode="External" /><Relationship Id="rId127" Type="http://schemas.openxmlformats.org/officeDocument/2006/relationships/hyperlink" Target="http://www.barum.cz/main.php?pageid=35&amp;lang=3&amp;tyre=639&amp;use=1" TargetMode="External" /><Relationship Id="rId128" Type="http://schemas.openxmlformats.org/officeDocument/2006/relationships/image" Target="../media/image28.png" /><Relationship Id="rId129" Type="http://schemas.openxmlformats.org/officeDocument/2006/relationships/hyperlink" Target="http://www.barum.cz/main.php?pageid=4&amp;lang=3" TargetMode="External" /><Relationship Id="rId130" Type="http://schemas.openxmlformats.org/officeDocument/2006/relationships/hyperlink" Target="http://www.barum.cz/main.php?pageid=4&amp;lang=3" TargetMode="External" /><Relationship Id="rId131" Type="http://schemas.openxmlformats.org/officeDocument/2006/relationships/hyperlink" Target="http://www.barum.cz/main.php?pageid=35&amp;lang=3&amp;tyre=640&amp;use=1" TargetMode="External" /><Relationship Id="rId132" Type="http://schemas.openxmlformats.org/officeDocument/2006/relationships/hyperlink" Target="http://www.barum.cz/main.php?pageid=35&amp;lang=3&amp;tyre=640&amp;use=1" TargetMode="External" /><Relationship Id="rId133" Type="http://schemas.openxmlformats.org/officeDocument/2006/relationships/image" Target="../media/image29.png" /><Relationship Id="rId134" Type="http://schemas.openxmlformats.org/officeDocument/2006/relationships/hyperlink" Target="http://www.barum.cz/main.php?pageid=35&amp;lang=3&amp;tyre=640&amp;use=1" TargetMode="External" /><Relationship Id="rId135" Type="http://schemas.openxmlformats.org/officeDocument/2006/relationships/hyperlink" Target="http://www.barum.cz/main.php?pageid=35&amp;lang=3&amp;tyre=640&amp;use=1" TargetMode="External" /><Relationship Id="rId136" Type="http://schemas.openxmlformats.org/officeDocument/2006/relationships/hyperlink" Target="http://www.barum.cz/main.php?pageid=35&amp;lang=3&amp;tyre=105&amp;use=1" TargetMode="External" /><Relationship Id="rId137" Type="http://schemas.openxmlformats.org/officeDocument/2006/relationships/hyperlink" Target="http://www.barum.cz/main.php?pageid=35&amp;lang=3&amp;tyre=105&amp;use=1" TargetMode="External" /><Relationship Id="rId138" Type="http://schemas.openxmlformats.org/officeDocument/2006/relationships/image" Target="../media/image30.png" /><Relationship Id="rId139" Type="http://schemas.openxmlformats.org/officeDocument/2006/relationships/hyperlink" Target="http://www.barum.cz/main.php?pageid=35&amp;lang=3&amp;tyre=105&amp;use=1" TargetMode="External" /><Relationship Id="rId140" Type="http://schemas.openxmlformats.org/officeDocument/2006/relationships/hyperlink" Target="http://www.barum.cz/main.php?pageid=35&amp;lang=3&amp;tyre=105&amp;use=1" TargetMode="External" /><Relationship Id="rId141" Type="http://schemas.openxmlformats.org/officeDocument/2006/relationships/hyperlink" Target="http://www.barum.cz/main.php?pageid=35&amp;lang=3&amp;tyre=625&amp;use=1" TargetMode="External" /><Relationship Id="rId142" Type="http://schemas.openxmlformats.org/officeDocument/2006/relationships/hyperlink" Target="http://www.barum.cz/main.php?pageid=35&amp;lang=3&amp;tyre=625&amp;use=1" TargetMode="External" /><Relationship Id="rId143" Type="http://schemas.openxmlformats.org/officeDocument/2006/relationships/image" Target="../media/image31.png" /><Relationship Id="rId144" Type="http://schemas.openxmlformats.org/officeDocument/2006/relationships/hyperlink" Target="http://www.barum.cz/main.php?pageid=35&amp;lang=3&amp;tyre=625&amp;use=1" TargetMode="External" /><Relationship Id="rId145" Type="http://schemas.openxmlformats.org/officeDocument/2006/relationships/hyperlink" Target="http://www.barum.cz/main.php?pageid=35&amp;lang=3&amp;tyre=625&amp;use=1" TargetMode="External" /><Relationship Id="rId146" Type="http://schemas.openxmlformats.org/officeDocument/2006/relationships/hyperlink" Target="http://www.barum.cz/main.php?pageid=35&amp;lang=3&amp;tyre=606&amp;use=1" TargetMode="External" /><Relationship Id="rId147" Type="http://schemas.openxmlformats.org/officeDocument/2006/relationships/hyperlink" Target="http://www.barum.cz/main.php?pageid=35&amp;lang=3&amp;tyre=606&amp;use=1" TargetMode="External" /><Relationship Id="rId148" Type="http://schemas.openxmlformats.org/officeDocument/2006/relationships/image" Target="../media/image32.png" /><Relationship Id="rId149" Type="http://schemas.openxmlformats.org/officeDocument/2006/relationships/hyperlink" Target="http://www.barum.cz/main.php?pageid=35&amp;lang=3&amp;tyre=606&amp;use=1" TargetMode="External" /><Relationship Id="rId150" Type="http://schemas.openxmlformats.org/officeDocument/2006/relationships/hyperlink" Target="http://www.barum.cz/main.php?pageid=35&amp;lang=3&amp;tyre=606&amp;use=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0</xdr:col>
      <xdr:colOff>85725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6325"/>
          <a:ext cx="857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142875</xdr:colOff>
      <xdr:row>5</xdr:row>
      <xdr:rowOff>142875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82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476250</xdr:colOff>
      <xdr:row>7</xdr:row>
      <xdr:rowOff>152400</xdr:rowOff>
    </xdr:to>
    <xdr:pic>
      <xdr:nvPicPr>
        <xdr:cNvPr id="3" name="Picture 3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56210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142875</xdr:colOff>
      <xdr:row>5</xdr:row>
      <xdr:rowOff>142875</xdr:rowOff>
    </xdr:to>
    <xdr:pic>
      <xdr:nvPicPr>
        <xdr:cNvPr id="4" name="Picture 4">
          <a:hlinkClick r:id="rId9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2382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476250</xdr:colOff>
      <xdr:row>7</xdr:row>
      <xdr:rowOff>152400</xdr:rowOff>
    </xdr:to>
    <xdr:pic>
      <xdr:nvPicPr>
        <xdr:cNvPr id="5" name="Picture 5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38450" y="156210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5</xdr:row>
      <xdr:rowOff>142875</xdr:rowOff>
    </xdr:to>
    <xdr:pic>
      <xdr:nvPicPr>
        <xdr:cNvPr id="6" name="Picture 6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12382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476250</xdr:colOff>
      <xdr:row>7</xdr:row>
      <xdr:rowOff>152400</xdr:rowOff>
    </xdr:to>
    <xdr:pic>
      <xdr:nvPicPr>
        <xdr:cNvPr id="7" name="Picture 7">
          <a:hlinkClick r:id="rId17"/>
        </xdr:cNvPr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676900" y="156210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142875</xdr:colOff>
      <xdr:row>10</xdr:row>
      <xdr:rowOff>142875</xdr:rowOff>
    </xdr:to>
    <xdr:pic>
      <xdr:nvPicPr>
        <xdr:cNvPr id="8" name="Picture 8">
          <a:hlinkClick r:id="rId19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2098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476250</xdr:colOff>
      <xdr:row>12</xdr:row>
      <xdr:rowOff>152400</xdr:rowOff>
    </xdr:to>
    <xdr:pic>
      <xdr:nvPicPr>
        <xdr:cNvPr id="9" name="Picture 9">
          <a:hlinkClick r:id="rId22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53365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142875</xdr:colOff>
      <xdr:row>10</xdr:row>
      <xdr:rowOff>142875</xdr:rowOff>
    </xdr:to>
    <xdr:pic>
      <xdr:nvPicPr>
        <xdr:cNvPr id="10" name="Picture 10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22098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476250</xdr:colOff>
      <xdr:row>12</xdr:row>
      <xdr:rowOff>152400</xdr:rowOff>
    </xdr:to>
    <xdr:pic>
      <xdr:nvPicPr>
        <xdr:cNvPr id="11" name="Picture 11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838450" y="253365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142875</xdr:colOff>
      <xdr:row>10</xdr:row>
      <xdr:rowOff>142875</xdr:rowOff>
    </xdr:to>
    <xdr:pic>
      <xdr:nvPicPr>
        <xdr:cNvPr id="12" name="Picture 12">
          <a:hlinkClick r:id="rId29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22098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476250</xdr:colOff>
      <xdr:row>12</xdr:row>
      <xdr:rowOff>152400</xdr:rowOff>
    </xdr:to>
    <xdr:pic>
      <xdr:nvPicPr>
        <xdr:cNvPr id="13" name="Picture 13">
          <a:hlinkClick r:id="rId32"/>
        </xdr:cNvPr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676900" y="253365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142875</xdr:colOff>
      <xdr:row>15</xdr:row>
      <xdr:rowOff>142875</xdr:rowOff>
    </xdr:to>
    <xdr:pic>
      <xdr:nvPicPr>
        <xdr:cNvPr id="14" name="Picture 14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1813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476250</xdr:colOff>
      <xdr:row>17</xdr:row>
      <xdr:rowOff>152400</xdr:rowOff>
    </xdr:to>
    <xdr:pic>
      <xdr:nvPicPr>
        <xdr:cNvPr id="15" name="Picture 15">
          <a:hlinkClick r:id="rId37"/>
        </xdr:cNvPr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350520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142875</xdr:colOff>
      <xdr:row>15</xdr:row>
      <xdr:rowOff>142875</xdr:rowOff>
    </xdr:to>
    <xdr:pic>
      <xdr:nvPicPr>
        <xdr:cNvPr id="16" name="Picture 16">
          <a:hlinkClick r:id="rId39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31813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476250</xdr:colOff>
      <xdr:row>17</xdr:row>
      <xdr:rowOff>152400</xdr:rowOff>
    </xdr:to>
    <xdr:pic>
      <xdr:nvPicPr>
        <xdr:cNvPr id="17" name="Picture 17">
          <a:hlinkClick r:id="rId42"/>
        </xdr:cNvPr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838450" y="350520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142875</xdr:colOff>
      <xdr:row>15</xdr:row>
      <xdr:rowOff>142875</xdr:rowOff>
    </xdr:to>
    <xdr:pic>
      <xdr:nvPicPr>
        <xdr:cNvPr id="18" name="Picture 18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31813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476250</xdr:colOff>
      <xdr:row>17</xdr:row>
      <xdr:rowOff>152400</xdr:rowOff>
    </xdr:to>
    <xdr:pic>
      <xdr:nvPicPr>
        <xdr:cNvPr id="19" name="Picture 19">
          <a:hlinkClick r:id="rId47"/>
        </xdr:cNvPr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676900" y="350520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142875</xdr:colOff>
      <xdr:row>20</xdr:row>
      <xdr:rowOff>142875</xdr:rowOff>
    </xdr:to>
    <xdr:pic>
      <xdr:nvPicPr>
        <xdr:cNvPr id="20" name="Picture 20">
          <a:hlinkClick r:id="rId49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152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476250</xdr:colOff>
      <xdr:row>22</xdr:row>
      <xdr:rowOff>152400</xdr:rowOff>
    </xdr:to>
    <xdr:pic>
      <xdr:nvPicPr>
        <xdr:cNvPr id="21" name="Picture 21">
          <a:hlinkClick r:id="rId52"/>
        </xdr:cNvPr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0" y="447675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142875</xdr:colOff>
      <xdr:row>20</xdr:row>
      <xdr:rowOff>142875</xdr:rowOff>
    </xdr:to>
    <xdr:pic>
      <xdr:nvPicPr>
        <xdr:cNvPr id="22" name="Picture 22">
          <a:hlinkClick r:id="rId5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4152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476250</xdr:colOff>
      <xdr:row>22</xdr:row>
      <xdr:rowOff>152400</xdr:rowOff>
    </xdr:to>
    <xdr:pic>
      <xdr:nvPicPr>
        <xdr:cNvPr id="23" name="Picture 23">
          <a:hlinkClick r:id="rId57"/>
        </xdr:cNvPr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2838450" y="447675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142875</xdr:colOff>
      <xdr:row>20</xdr:row>
      <xdr:rowOff>142875</xdr:rowOff>
    </xdr:to>
    <xdr:pic>
      <xdr:nvPicPr>
        <xdr:cNvPr id="24" name="Picture 24">
          <a:hlinkClick r:id="rId59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4152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476250</xdr:colOff>
      <xdr:row>22</xdr:row>
      <xdr:rowOff>152400</xdr:rowOff>
    </xdr:to>
    <xdr:pic>
      <xdr:nvPicPr>
        <xdr:cNvPr id="25" name="Picture 25">
          <a:hlinkClick r:id="rId62"/>
        </xdr:cNvPr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676900" y="447675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142875</xdr:colOff>
      <xdr:row>25</xdr:row>
      <xdr:rowOff>142875</xdr:rowOff>
    </xdr:to>
    <xdr:pic>
      <xdr:nvPicPr>
        <xdr:cNvPr id="26" name="Picture 26">
          <a:hlinkClick r:id="rId6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1244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476250</xdr:colOff>
      <xdr:row>27</xdr:row>
      <xdr:rowOff>152400</xdr:rowOff>
    </xdr:to>
    <xdr:pic>
      <xdr:nvPicPr>
        <xdr:cNvPr id="27" name="Picture 27">
          <a:hlinkClick r:id="rId67"/>
        </xdr:cNvPr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0" y="544830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142875</xdr:colOff>
      <xdr:row>25</xdr:row>
      <xdr:rowOff>142875</xdr:rowOff>
    </xdr:to>
    <xdr:pic>
      <xdr:nvPicPr>
        <xdr:cNvPr id="28" name="Picture 28">
          <a:hlinkClick r:id="rId69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51244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476250</xdr:colOff>
      <xdr:row>27</xdr:row>
      <xdr:rowOff>152400</xdr:rowOff>
    </xdr:to>
    <xdr:pic>
      <xdr:nvPicPr>
        <xdr:cNvPr id="29" name="Picture 29">
          <a:hlinkClick r:id="rId72"/>
        </xdr:cNvPr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838450" y="544830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142875</xdr:colOff>
      <xdr:row>31</xdr:row>
      <xdr:rowOff>142875</xdr:rowOff>
    </xdr:to>
    <xdr:pic>
      <xdr:nvPicPr>
        <xdr:cNvPr id="30" name="Picture 30">
          <a:hlinkClick r:id="rId7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579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476250</xdr:colOff>
      <xdr:row>33</xdr:row>
      <xdr:rowOff>152400</xdr:rowOff>
    </xdr:to>
    <xdr:pic>
      <xdr:nvPicPr>
        <xdr:cNvPr id="31" name="Picture 31">
          <a:hlinkClick r:id="rId77"/>
        </xdr:cNvPr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0" y="641985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142875</xdr:colOff>
      <xdr:row>31</xdr:row>
      <xdr:rowOff>142875</xdr:rowOff>
    </xdr:to>
    <xdr:pic>
      <xdr:nvPicPr>
        <xdr:cNvPr id="32" name="Picture 32">
          <a:hlinkClick r:id="rId79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62579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476250</xdr:colOff>
      <xdr:row>33</xdr:row>
      <xdr:rowOff>152400</xdr:rowOff>
    </xdr:to>
    <xdr:pic>
      <xdr:nvPicPr>
        <xdr:cNvPr id="33" name="Picture 33">
          <a:hlinkClick r:id="rId82"/>
        </xdr:cNvPr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838450" y="641985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142875</xdr:colOff>
      <xdr:row>31</xdr:row>
      <xdr:rowOff>142875</xdr:rowOff>
    </xdr:to>
    <xdr:pic>
      <xdr:nvPicPr>
        <xdr:cNvPr id="34" name="Picture 34">
          <a:hlinkClick r:id="rId8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62579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476250</xdr:colOff>
      <xdr:row>33</xdr:row>
      <xdr:rowOff>152400</xdr:rowOff>
    </xdr:to>
    <xdr:pic>
      <xdr:nvPicPr>
        <xdr:cNvPr id="35" name="Picture 35">
          <a:hlinkClick r:id="rId87"/>
        </xdr:cNvPr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5676900" y="641985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142875</xdr:colOff>
      <xdr:row>36</xdr:row>
      <xdr:rowOff>142875</xdr:rowOff>
    </xdr:to>
    <xdr:pic>
      <xdr:nvPicPr>
        <xdr:cNvPr id="36" name="Picture 36">
          <a:hlinkClick r:id="rId89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067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476250</xdr:colOff>
      <xdr:row>38</xdr:row>
      <xdr:rowOff>0</xdr:rowOff>
    </xdr:to>
    <xdr:pic>
      <xdr:nvPicPr>
        <xdr:cNvPr id="37" name="Picture 37">
          <a:hlinkClick r:id="rId92"/>
        </xdr:cNvPr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0" y="7391400"/>
          <a:ext cx="476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142875</xdr:colOff>
      <xdr:row>36</xdr:row>
      <xdr:rowOff>142875</xdr:rowOff>
    </xdr:to>
    <xdr:pic>
      <xdr:nvPicPr>
        <xdr:cNvPr id="38" name="Picture 38">
          <a:hlinkClick r:id="rId9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7067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476250</xdr:colOff>
      <xdr:row>38</xdr:row>
      <xdr:rowOff>0</xdr:rowOff>
    </xdr:to>
    <xdr:pic>
      <xdr:nvPicPr>
        <xdr:cNvPr id="39" name="Picture 39">
          <a:hlinkClick r:id="rId97"/>
        </xdr:cNvPr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2838450" y="7391400"/>
          <a:ext cx="476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142875</xdr:colOff>
      <xdr:row>36</xdr:row>
      <xdr:rowOff>142875</xdr:rowOff>
    </xdr:to>
    <xdr:pic>
      <xdr:nvPicPr>
        <xdr:cNvPr id="40" name="Picture 40">
          <a:hlinkClick r:id="rId99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7067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476250</xdr:colOff>
      <xdr:row>38</xdr:row>
      <xdr:rowOff>0</xdr:rowOff>
    </xdr:to>
    <xdr:pic>
      <xdr:nvPicPr>
        <xdr:cNvPr id="41" name="Picture 41">
          <a:hlinkClick r:id="rId102"/>
        </xdr:cNvPr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5676900" y="7391400"/>
          <a:ext cx="476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142875</xdr:colOff>
      <xdr:row>43</xdr:row>
      <xdr:rowOff>142875</xdr:rowOff>
    </xdr:to>
    <xdr:pic>
      <xdr:nvPicPr>
        <xdr:cNvPr id="42" name="Picture 42">
          <a:hlinkClick r:id="rId10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3629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476250</xdr:colOff>
      <xdr:row>45</xdr:row>
      <xdr:rowOff>152400</xdr:rowOff>
    </xdr:to>
    <xdr:pic>
      <xdr:nvPicPr>
        <xdr:cNvPr id="43" name="Picture 43">
          <a:hlinkClick r:id="rId107"/>
        </xdr:cNvPr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0" y="868680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142875</xdr:colOff>
      <xdr:row>43</xdr:row>
      <xdr:rowOff>142875</xdr:rowOff>
    </xdr:to>
    <xdr:pic>
      <xdr:nvPicPr>
        <xdr:cNvPr id="44" name="Picture 44">
          <a:hlinkClick r:id="rId109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83629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476250</xdr:colOff>
      <xdr:row>45</xdr:row>
      <xdr:rowOff>152400</xdr:rowOff>
    </xdr:to>
    <xdr:pic>
      <xdr:nvPicPr>
        <xdr:cNvPr id="45" name="Picture 45">
          <a:hlinkClick r:id="rId112"/>
        </xdr:cNvPr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838450" y="868680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142875</xdr:colOff>
      <xdr:row>43</xdr:row>
      <xdr:rowOff>142875</xdr:rowOff>
    </xdr:to>
    <xdr:pic>
      <xdr:nvPicPr>
        <xdr:cNvPr id="46" name="Picture 46">
          <a:hlinkClick r:id="rId1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83629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476250</xdr:colOff>
      <xdr:row>45</xdr:row>
      <xdr:rowOff>152400</xdr:rowOff>
    </xdr:to>
    <xdr:pic>
      <xdr:nvPicPr>
        <xdr:cNvPr id="47" name="Picture 47">
          <a:hlinkClick r:id="rId117"/>
        </xdr:cNvPr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5676900" y="868680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142875</xdr:colOff>
      <xdr:row>48</xdr:row>
      <xdr:rowOff>142875</xdr:rowOff>
    </xdr:to>
    <xdr:pic>
      <xdr:nvPicPr>
        <xdr:cNvPr id="48" name="Picture 48">
          <a:hlinkClick r:id="rId119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3345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476250</xdr:colOff>
      <xdr:row>50</xdr:row>
      <xdr:rowOff>152400</xdr:rowOff>
    </xdr:to>
    <xdr:pic>
      <xdr:nvPicPr>
        <xdr:cNvPr id="49" name="Picture 49">
          <a:hlinkClick r:id="rId122"/>
        </xdr:cNvPr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0" y="965835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142875</xdr:colOff>
      <xdr:row>48</xdr:row>
      <xdr:rowOff>142875</xdr:rowOff>
    </xdr:to>
    <xdr:pic>
      <xdr:nvPicPr>
        <xdr:cNvPr id="50" name="Picture 50">
          <a:hlinkClick r:id="rId1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93345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476250</xdr:colOff>
      <xdr:row>50</xdr:row>
      <xdr:rowOff>152400</xdr:rowOff>
    </xdr:to>
    <xdr:pic>
      <xdr:nvPicPr>
        <xdr:cNvPr id="51" name="Picture 51">
          <a:hlinkClick r:id="rId127"/>
        </xdr:cNvPr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2838450" y="965835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485775</xdr:colOff>
      <xdr:row>53</xdr:row>
      <xdr:rowOff>142875</xdr:rowOff>
    </xdr:to>
    <xdr:pic>
      <xdr:nvPicPr>
        <xdr:cNvPr id="52" name="Picture 52">
          <a:hlinkClick r:id="rId130"/>
        </xdr:cNvPr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4257675" y="10306050"/>
          <a:ext cx="485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142875</xdr:colOff>
      <xdr:row>48</xdr:row>
      <xdr:rowOff>142875</xdr:rowOff>
    </xdr:to>
    <xdr:pic>
      <xdr:nvPicPr>
        <xdr:cNvPr id="53" name="Picture 53">
          <a:hlinkClick r:id="rId1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93345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476250</xdr:colOff>
      <xdr:row>50</xdr:row>
      <xdr:rowOff>152400</xdr:rowOff>
    </xdr:to>
    <xdr:pic>
      <xdr:nvPicPr>
        <xdr:cNvPr id="54" name="Picture 54">
          <a:hlinkClick r:id="rId135"/>
        </xdr:cNvPr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5676900" y="965835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142875</xdr:colOff>
      <xdr:row>54</xdr:row>
      <xdr:rowOff>142875</xdr:rowOff>
    </xdr:to>
    <xdr:pic>
      <xdr:nvPicPr>
        <xdr:cNvPr id="55" name="Picture 55">
          <a:hlinkClick r:id="rId137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4679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476250</xdr:colOff>
      <xdr:row>56</xdr:row>
      <xdr:rowOff>0</xdr:rowOff>
    </xdr:to>
    <xdr:pic>
      <xdr:nvPicPr>
        <xdr:cNvPr id="56" name="Picture 56">
          <a:hlinkClick r:id="rId140"/>
        </xdr:cNvPr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0" y="10791825"/>
          <a:ext cx="476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142875</xdr:colOff>
      <xdr:row>54</xdr:row>
      <xdr:rowOff>142875</xdr:rowOff>
    </xdr:to>
    <xdr:pic>
      <xdr:nvPicPr>
        <xdr:cNvPr id="57" name="Picture 57">
          <a:hlinkClick r:id="rId1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04679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476250</xdr:colOff>
      <xdr:row>56</xdr:row>
      <xdr:rowOff>0</xdr:rowOff>
    </xdr:to>
    <xdr:pic>
      <xdr:nvPicPr>
        <xdr:cNvPr id="58" name="Picture 58">
          <a:hlinkClick r:id="rId145"/>
        </xdr:cNvPr>
        <xdr:cNvPicPr preferRelativeResize="1">
          <a:picLocks noChangeAspect="1"/>
        </xdr:cNvPicPr>
      </xdr:nvPicPr>
      <xdr:blipFill>
        <a:blip r:embed="rId143"/>
        <a:stretch>
          <a:fillRect/>
        </a:stretch>
      </xdr:blipFill>
      <xdr:spPr>
        <a:xfrm>
          <a:off x="2838450" y="10791825"/>
          <a:ext cx="476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142875</xdr:colOff>
      <xdr:row>54</xdr:row>
      <xdr:rowOff>142875</xdr:rowOff>
    </xdr:to>
    <xdr:pic>
      <xdr:nvPicPr>
        <xdr:cNvPr id="59" name="Picture 59">
          <a:hlinkClick r:id="rId147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104679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476250</xdr:colOff>
      <xdr:row>56</xdr:row>
      <xdr:rowOff>0</xdr:rowOff>
    </xdr:to>
    <xdr:pic>
      <xdr:nvPicPr>
        <xdr:cNvPr id="60" name="Picture 60">
          <a:hlinkClick r:id="rId150"/>
        </xdr:cNvPr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5676900" y="10791825"/>
          <a:ext cx="476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rum.cz/main.php?pageid=35&amp;lang=3&amp;tyre=324&amp;use=1" TargetMode="External" /><Relationship Id="rId2" Type="http://schemas.openxmlformats.org/officeDocument/2006/relationships/hyperlink" Target="http://www.barum.cz/main.php?pageid=35&amp;lang=3&amp;tyre=15&amp;use=1" TargetMode="External" /><Relationship Id="rId3" Type="http://schemas.openxmlformats.org/officeDocument/2006/relationships/hyperlink" Target="http://www.barum.cz/main.php?pageid=35&amp;lang=3&amp;tyre=41&amp;use=1" TargetMode="External" /><Relationship Id="rId4" Type="http://schemas.openxmlformats.org/officeDocument/2006/relationships/hyperlink" Target="http://www.barum.cz/main.php?pageid=35&amp;lang=3&amp;tyre=624&amp;use=1" TargetMode="External" /><Relationship Id="rId5" Type="http://schemas.openxmlformats.org/officeDocument/2006/relationships/hyperlink" Target="http://www.barum.cz/main.php?pageid=35&amp;lang=3&amp;tyre=19&amp;use=1" TargetMode="External" /><Relationship Id="rId6" Type="http://schemas.openxmlformats.org/officeDocument/2006/relationships/hyperlink" Target="http://www.barum.cz/main.php?pageid=35&amp;lang=3&amp;tyre=20&amp;use=1" TargetMode="External" /><Relationship Id="rId7" Type="http://schemas.openxmlformats.org/officeDocument/2006/relationships/hyperlink" Target="http://www.barum.cz/main.php?pageid=35&amp;lang=3&amp;tyre=637&amp;use=1" TargetMode="External" /><Relationship Id="rId8" Type="http://schemas.openxmlformats.org/officeDocument/2006/relationships/hyperlink" Target="http://www.barum.cz/main.php?pageid=35&amp;lang=3&amp;tyre=107&amp;use=1" TargetMode="External" /><Relationship Id="rId9" Type="http://schemas.openxmlformats.org/officeDocument/2006/relationships/hyperlink" Target="http://www.barum.cz/main.php?pageid=35&amp;lang=3&amp;tyre=23&amp;use=1" TargetMode="External" /><Relationship Id="rId10" Type="http://schemas.openxmlformats.org/officeDocument/2006/relationships/hyperlink" Target="http://www.barum.cz/main.php?pageid=35&amp;lang=3&amp;tyre=22&amp;use=1" TargetMode="External" /><Relationship Id="rId11" Type="http://schemas.openxmlformats.org/officeDocument/2006/relationships/hyperlink" Target="http://www.barum.cz/main.php?pageid=35&amp;lang=3&amp;tyre=21&amp;use=1" TargetMode="External" /><Relationship Id="rId12" Type="http://schemas.openxmlformats.org/officeDocument/2006/relationships/hyperlink" Target="http://www.barum.cz/main.php?pageid=35&amp;lang=3&amp;tyre=635&amp;use=1" TargetMode="External" /><Relationship Id="rId13" Type="http://schemas.openxmlformats.org/officeDocument/2006/relationships/hyperlink" Target="http://www.barum.cz/main.php?pageid=35&amp;lang=3&amp;tyre=603&amp;use=1" TargetMode="External" /><Relationship Id="rId14" Type="http://schemas.openxmlformats.org/officeDocument/2006/relationships/hyperlink" Target="http://www.barum.cz/main.php?pageid=35&amp;lang=3&amp;tyre=604&amp;use=1" TargetMode="External" /><Relationship Id="rId15" Type="http://schemas.openxmlformats.org/officeDocument/2006/relationships/hyperlink" Target="http://www.barum.cz/main.php?pageid=35&amp;lang=3&amp;tyre=34&amp;use=1" TargetMode="External" /><Relationship Id="rId16" Type="http://schemas.openxmlformats.org/officeDocument/2006/relationships/hyperlink" Target="http://www.barum.cz/main.php?pageid=35&amp;lang=3&amp;tyre=110&amp;use=1" TargetMode="External" /><Relationship Id="rId17" Type="http://schemas.openxmlformats.org/officeDocument/2006/relationships/hyperlink" Target="http://www.barum.cz/main.php?pageid=35&amp;lang=3&amp;tyre=631&amp;use=1" TargetMode="External" /><Relationship Id="rId18" Type="http://schemas.openxmlformats.org/officeDocument/2006/relationships/hyperlink" Target="http://www.barum.cz/main.php?pageid=35&amp;lang=3&amp;tyre=36&amp;use=1" TargetMode="External" /><Relationship Id="rId19" Type="http://schemas.openxmlformats.org/officeDocument/2006/relationships/hyperlink" Target="http://www.barum.cz/main.php?pageid=35&amp;lang=3&amp;tyre=111&amp;use=1" TargetMode="External" /><Relationship Id="rId20" Type="http://schemas.openxmlformats.org/officeDocument/2006/relationships/hyperlink" Target="http://www.barum.cz/main.php?pageid=35&amp;lang=3&amp;tyre=33&amp;use=1" TargetMode="External" /><Relationship Id="rId21" Type="http://schemas.openxmlformats.org/officeDocument/2006/relationships/hyperlink" Target="http://www.barum.cz/main.php?pageid=35&amp;lang=3&amp;tyre=37&amp;use=1" TargetMode="External" /><Relationship Id="rId22" Type="http://schemas.openxmlformats.org/officeDocument/2006/relationships/hyperlink" Target="http://www.barum.cz/main.php?pageid=35&amp;lang=3&amp;tyre=104&amp;use=1" TargetMode="External" /><Relationship Id="rId23" Type="http://schemas.openxmlformats.org/officeDocument/2006/relationships/hyperlink" Target="http://www.barum.cz/main.php?pageid=35&amp;lang=3&amp;tyre=326&amp;use=1" TargetMode="External" /><Relationship Id="rId24" Type="http://schemas.openxmlformats.org/officeDocument/2006/relationships/hyperlink" Target="http://www.barum.cz/main.php?pageid=35&amp;lang=3&amp;tyre=123&amp;use=1" TargetMode="External" /><Relationship Id="rId25" Type="http://schemas.openxmlformats.org/officeDocument/2006/relationships/hyperlink" Target="http://www.barum.cz/main.php?pageid=35&amp;lang=3&amp;tyre=639&amp;use=1" TargetMode="External" /><Relationship Id="rId26" Type="http://schemas.openxmlformats.org/officeDocument/2006/relationships/hyperlink" Target="http://www.barum.cz/main.php?pageid=35&amp;lang=3&amp;tyre=640&amp;use=1" TargetMode="External" /><Relationship Id="rId27" Type="http://schemas.openxmlformats.org/officeDocument/2006/relationships/hyperlink" Target="http://www.barum.cz/main.php?pageid=35&amp;lang=3&amp;tyre=105&amp;use=1" TargetMode="External" /><Relationship Id="rId28" Type="http://schemas.openxmlformats.org/officeDocument/2006/relationships/hyperlink" Target="http://www.barum.cz/main.php?pageid=35&amp;lang=3&amp;tyre=625&amp;use=1" TargetMode="External" /><Relationship Id="rId29" Type="http://schemas.openxmlformats.org/officeDocument/2006/relationships/hyperlink" Target="http://www.barum.cz/main.php?pageid=35&amp;lang=3&amp;tyre=606&amp;use=1" TargetMode="External" /><Relationship Id="rId30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94"/>
  <sheetViews>
    <sheetView showZeros="0" tabSelected="1" workbookViewId="0" topLeftCell="A1">
      <pane xSplit="5" ySplit="4" topLeftCell="F963" activePane="bottomRight" state="frozen"/>
      <selection pane="topLeft" activeCell="A32" sqref="A32:B32"/>
      <selection pane="topRight" activeCell="A32" sqref="A32:B32"/>
      <selection pane="bottomLeft" activeCell="A32" sqref="A32:B32"/>
      <selection pane="bottomRight" activeCell="E998" sqref="E998"/>
    </sheetView>
  </sheetViews>
  <sheetFormatPr defaultColWidth="9.00390625" defaultRowHeight="12.75"/>
  <cols>
    <col min="1" max="1" width="3.375" style="3" customWidth="1"/>
    <col min="2" max="2" width="8.875" style="4" bestFit="1" customWidth="1"/>
    <col min="3" max="3" width="7.75390625" style="4" bestFit="1" customWidth="1"/>
    <col min="4" max="4" width="8.375" style="5" bestFit="1" customWidth="1"/>
    <col min="5" max="5" width="35.00390625" style="4" bestFit="1" customWidth="1"/>
    <col min="6" max="6" width="10.75390625" style="6" bestFit="1" customWidth="1"/>
    <col min="7" max="7" width="9.00390625" style="22" customWidth="1"/>
    <col min="8" max="16384" width="9.00390625" style="3" customWidth="1"/>
  </cols>
  <sheetData>
    <row r="2" spans="2:7" ht="19.5">
      <c r="B2" s="26" t="s">
        <v>385</v>
      </c>
      <c r="C2" s="26"/>
      <c r="D2" s="26"/>
      <c r="E2" s="26"/>
      <c r="F2" s="26"/>
      <c r="G2" s="26"/>
    </row>
    <row r="3" ht="13.5" thickBot="1"/>
    <row r="4" spans="2:7" s="7" customFormat="1" ht="13.5" customHeight="1" thickBot="1">
      <c r="B4" s="17" t="s">
        <v>1020</v>
      </c>
      <c r="C4" s="18" t="s">
        <v>1024</v>
      </c>
      <c r="D4" s="19" t="s">
        <v>1021</v>
      </c>
      <c r="E4" s="18" t="s">
        <v>1022</v>
      </c>
      <c r="F4" s="20" t="s">
        <v>384</v>
      </c>
      <c r="G4" s="21" t="s">
        <v>383</v>
      </c>
    </row>
    <row r="5" spans="2:7" ht="12.75">
      <c r="B5" s="14" t="s">
        <v>1023</v>
      </c>
      <c r="C5" s="15" t="s">
        <v>1025</v>
      </c>
      <c r="D5" s="15" t="s">
        <v>1026</v>
      </c>
      <c r="E5" s="15" t="s">
        <v>1027</v>
      </c>
      <c r="F5" s="16">
        <v>1426.05</v>
      </c>
      <c r="G5" s="23">
        <f>F5*1.19</f>
        <v>1696.9995</v>
      </c>
    </row>
    <row r="6" spans="2:7" ht="12.75">
      <c r="B6" s="10" t="s">
        <v>1023</v>
      </c>
      <c r="C6" s="8" t="s">
        <v>1025</v>
      </c>
      <c r="D6" s="8" t="s">
        <v>1028</v>
      </c>
      <c r="E6" s="8" t="s">
        <v>1029</v>
      </c>
      <c r="F6" s="9">
        <v>3492.44</v>
      </c>
      <c r="G6" s="24">
        <f aca="true" t="shared" si="0" ref="G6:G69">F6*1.19</f>
        <v>4156.0036</v>
      </c>
    </row>
    <row r="7" spans="2:7" ht="12.75">
      <c r="B7" s="10" t="s">
        <v>1023</v>
      </c>
      <c r="C7" s="8" t="s">
        <v>1025</v>
      </c>
      <c r="D7" s="8" t="s">
        <v>1030</v>
      </c>
      <c r="E7" s="8" t="s">
        <v>1031</v>
      </c>
      <c r="F7" s="9">
        <v>1506.72</v>
      </c>
      <c r="G7" s="24">
        <f t="shared" si="0"/>
        <v>1792.9968</v>
      </c>
    </row>
    <row r="8" spans="2:7" ht="12.75">
      <c r="B8" s="10" t="s">
        <v>1023</v>
      </c>
      <c r="C8" s="8" t="s">
        <v>1025</v>
      </c>
      <c r="D8" s="8" t="s">
        <v>1032</v>
      </c>
      <c r="E8" s="8" t="s">
        <v>1033</v>
      </c>
      <c r="F8" s="9">
        <v>2691.6</v>
      </c>
      <c r="G8" s="24">
        <f t="shared" si="0"/>
        <v>3203.004</v>
      </c>
    </row>
    <row r="9" spans="2:7" ht="12.75">
      <c r="B9" s="10" t="s">
        <v>1023</v>
      </c>
      <c r="C9" s="8" t="s">
        <v>1025</v>
      </c>
      <c r="D9" s="8" t="s">
        <v>1034</v>
      </c>
      <c r="E9" s="8" t="s">
        <v>1035</v>
      </c>
      <c r="F9" s="9">
        <v>1665.55</v>
      </c>
      <c r="G9" s="24">
        <f t="shared" si="0"/>
        <v>1982.0044999999998</v>
      </c>
    </row>
    <row r="10" spans="2:7" ht="12.75">
      <c r="B10" s="10" t="s">
        <v>1023</v>
      </c>
      <c r="C10" s="8" t="s">
        <v>1025</v>
      </c>
      <c r="D10" s="8" t="s">
        <v>1036</v>
      </c>
      <c r="E10" s="8" t="s">
        <v>1037</v>
      </c>
      <c r="F10" s="9">
        <v>1569.75</v>
      </c>
      <c r="G10" s="24">
        <f t="shared" si="0"/>
        <v>1868.0024999999998</v>
      </c>
    </row>
    <row r="11" spans="2:7" ht="12.75">
      <c r="B11" s="10" t="s">
        <v>1023</v>
      </c>
      <c r="C11" s="8" t="s">
        <v>1025</v>
      </c>
      <c r="D11" s="8" t="s">
        <v>1038</v>
      </c>
      <c r="E11" s="8" t="s">
        <v>1039</v>
      </c>
      <c r="F11" s="9">
        <v>2515.97</v>
      </c>
      <c r="G11" s="24">
        <f t="shared" si="0"/>
        <v>2994.0042999999996</v>
      </c>
    </row>
    <row r="12" spans="2:7" ht="12.75">
      <c r="B12" s="10" t="s">
        <v>1023</v>
      </c>
      <c r="C12" s="8" t="s">
        <v>1025</v>
      </c>
      <c r="D12" s="8" t="s">
        <v>1040</v>
      </c>
      <c r="E12" s="8" t="s">
        <v>1041</v>
      </c>
      <c r="F12" s="9">
        <v>1970.59</v>
      </c>
      <c r="G12" s="24">
        <f t="shared" si="0"/>
        <v>2345.0020999999997</v>
      </c>
    </row>
    <row r="13" spans="2:7" ht="12.75">
      <c r="B13" s="10" t="s">
        <v>1023</v>
      </c>
      <c r="C13" s="8" t="s">
        <v>1025</v>
      </c>
      <c r="D13" s="8" t="s">
        <v>1042</v>
      </c>
      <c r="E13" s="8" t="s">
        <v>1043</v>
      </c>
      <c r="F13" s="9">
        <v>2210.92</v>
      </c>
      <c r="G13" s="24">
        <f t="shared" si="0"/>
        <v>2630.9948</v>
      </c>
    </row>
    <row r="14" spans="2:7" ht="12.75">
      <c r="B14" s="10" t="s">
        <v>1023</v>
      </c>
      <c r="C14" s="8" t="s">
        <v>1025</v>
      </c>
      <c r="D14" s="8" t="s">
        <v>1044</v>
      </c>
      <c r="E14" s="8" t="s">
        <v>1043</v>
      </c>
      <c r="F14" s="9">
        <v>2210.92</v>
      </c>
      <c r="G14" s="24">
        <f t="shared" si="0"/>
        <v>2630.9948</v>
      </c>
    </row>
    <row r="15" spans="2:7" ht="12.75">
      <c r="B15" s="10" t="s">
        <v>1023</v>
      </c>
      <c r="C15" s="8" t="s">
        <v>1025</v>
      </c>
      <c r="D15" s="8" t="s">
        <v>1045</v>
      </c>
      <c r="E15" s="8" t="s">
        <v>1046</v>
      </c>
      <c r="F15" s="9">
        <v>2210.92</v>
      </c>
      <c r="G15" s="24">
        <f t="shared" si="0"/>
        <v>2630.9948</v>
      </c>
    </row>
    <row r="16" spans="2:7" ht="12.75">
      <c r="B16" s="10" t="s">
        <v>1023</v>
      </c>
      <c r="C16" s="8" t="s">
        <v>1025</v>
      </c>
      <c r="D16" s="8" t="s">
        <v>1047</v>
      </c>
      <c r="E16" s="8" t="s">
        <v>1048</v>
      </c>
      <c r="F16" s="9">
        <v>2210.92</v>
      </c>
      <c r="G16" s="24">
        <f t="shared" si="0"/>
        <v>2630.9948</v>
      </c>
    </row>
    <row r="17" spans="2:7" ht="12.75">
      <c r="B17" s="10" t="s">
        <v>1023</v>
      </c>
      <c r="C17" s="8" t="s">
        <v>1025</v>
      </c>
      <c r="D17" s="8" t="s">
        <v>1049</v>
      </c>
      <c r="E17" s="8" t="s">
        <v>1050</v>
      </c>
      <c r="F17" s="9">
        <v>1714.29</v>
      </c>
      <c r="G17" s="24">
        <f t="shared" si="0"/>
        <v>2040.0050999999999</v>
      </c>
    </row>
    <row r="18" spans="2:7" ht="12.75">
      <c r="B18" s="10" t="s">
        <v>1023</v>
      </c>
      <c r="C18" s="8" t="s">
        <v>1025</v>
      </c>
      <c r="D18" s="8" t="s">
        <v>1051</v>
      </c>
      <c r="E18" s="8" t="s">
        <v>1050</v>
      </c>
      <c r="F18" s="9">
        <v>1714.29</v>
      </c>
      <c r="G18" s="24">
        <f t="shared" si="0"/>
        <v>2040.0050999999999</v>
      </c>
    </row>
    <row r="19" spans="2:7" ht="12.75">
      <c r="B19" s="10" t="s">
        <v>1023</v>
      </c>
      <c r="C19" s="8" t="s">
        <v>1025</v>
      </c>
      <c r="D19" s="8" t="s">
        <v>1052</v>
      </c>
      <c r="E19" s="8" t="s">
        <v>1050</v>
      </c>
      <c r="F19" s="9">
        <v>1714.29</v>
      </c>
      <c r="G19" s="24">
        <f t="shared" si="0"/>
        <v>2040.0050999999999</v>
      </c>
    </row>
    <row r="20" spans="2:7" ht="12.75">
      <c r="B20" s="10" t="s">
        <v>1023</v>
      </c>
      <c r="C20" s="8" t="s">
        <v>1025</v>
      </c>
      <c r="D20" s="8" t="s">
        <v>1053</v>
      </c>
      <c r="E20" s="8" t="s">
        <v>1054</v>
      </c>
      <c r="F20" s="9">
        <v>1714.29</v>
      </c>
      <c r="G20" s="24">
        <f t="shared" si="0"/>
        <v>2040.0050999999999</v>
      </c>
    </row>
    <row r="21" spans="2:7" ht="12.75">
      <c r="B21" s="10" t="s">
        <v>1023</v>
      </c>
      <c r="C21" s="8" t="s">
        <v>1025</v>
      </c>
      <c r="D21" s="8" t="s">
        <v>1055</v>
      </c>
      <c r="E21" s="8" t="s">
        <v>1056</v>
      </c>
      <c r="F21" s="9">
        <v>1730.25</v>
      </c>
      <c r="G21" s="24">
        <f t="shared" si="0"/>
        <v>2058.9975</v>
      </c>
    </row>
    <row r="22" spans="2:7" ht="12.75">
      <c r="B22" s="10" t="s">
        <v>1023</v>
      </c>
      <c r="C22" s="8" t="s">
        <v>1025</v>
      </c>
      <c r="D22" s="8" t="s">
        <v>1057</v>
      </c>
      <c r="E22" s="8" t="s">
        <v>1058</v>
      </c>
      <c r="F22" s="9">
        <v>1730.25</v>
      </c>
      <c r="G22" s="24">
        <f t="shared" si="0"/>
        <v>2058.9975</v>
      </c>
    </row>
    <row r="23" spans="2:7" ht="12.75">
      <c r="B23" s="10" t="s">
        <v>1023</v>
      </c>
      <c r="C23" s="8" t="s">
        <v>1025</v>
      </c>
      <c r="D23" s="8" t="s">
        <v>1059</v>
      </c>
      <c r="E23" s="8" t="s">
        <v>1060</v>
      </c>
      <c r="F23" s="9">
        <v>1730.25</v>
      </c>
      <c r="G23" s="24">
        <f t="shared" si="0"/>
        <v>2058.9975</v>
      </c>
    </row>
    <row r="24" spans="2:7" ht="12.75">
      <c r="B24" s="10" t="s">
        <v>1023</v>
      </c>
      <c r="C24" s="8" t="s">
        <v>1025</v>
      </c>
      <c r="D24" s="8" t="s">
        <v>1061</v>
      </c>
      <c r="E24" s="8" t="s">
        <v>1062</v>
      </c>
      <c r="F24" s="9">
        <v>2771.43</v>
      </c>
      <c r="G24" s="24">
        <f t="shared" si="0"/>
        <v>3298.0017</v>
      </c>
    </row>
    <row r="25" spans="2:7" ht="12.75">
      <c r="B25" s="10" t="s">
        <v>1023</v>
      </c>
      <c r="C25" s="8" t="s">
        <v>1025</v>
      </c>
      <c r="D25" s="8" t="s">
        <v>1063</v>
      </c>
      <c r="E25" s="8" t="s">
        <v>1064</v>
      </c>
      <c r="F25" s="9">
        <v>3268.91</v>
      </c>
      <c r="G25" s="24">
        <f t="shared" si="0"/>
        <v>3890.0028999999995</v>
      </c>
    </row>
    <row r="26" spans="2:7" ht="12.75">
      <c r="B26" s="10" t="s">
        <v>1023</v>
      </c>
      <c r="C26" s="8" t="s">
        <v>1025</v>
      </c>
      <c r="D26" s="8" t="s">
        <v>1065</v>
      </c>
      <c r="E26" s="8" t="s">
        <v>1066</v>
      </c>
      <c r="F26" s="9">
        <v>2115.13</v>
      </c>
      <c r="G26" s="24">
        <f t="shared" si="0"/>
        <v>2517.0047</v>
      </c>
    </row>
    <row r="27" spans="2:7" ht="12.75">
      <c r="B27" s="10" t="s">
        <v>1023</v>
      </c>
      <c r="C27" s="8" t="s">
        <v>1025</v>
      </c>
      <c r="D27" s="8" t="s">
        <v>1067</v>
      </c>
      <c r="E27" s="8" t="s">
        <v>1068</v>
      </c>
      <c r="F27" s="9">
        <v>2163.03</v>
      </c>
      <c r="G27" s="24">
        <f t="shared" si="0"/>
        <v>2574.0057</v>
      </c>
    </row>
    <row r="28" spans="2:7" ht="12.75">
      <c r="B28" s="10" t="s">
        <v>1023</v>
      </c>
      <c r="C28" s="8" t="s">
        <v>1025</v>
      </c>
      <c r="D28" s="8" t="s">
        <v>1069</v>
      </c>
      <c r="E28" s="8" t="s">
        <v>1068</v>
      </c>
      <c r="F28" s="9">
        <v>2163.03</v>
      </c>
      <c r="G28" s="24">
        <f t="shared" si="0"/>
        <v>2574.0057</v>
      </c>
    </row>
    <row r="29" spans="2:7" ht="12.75">
      <c r="B29" s="10" t="s">
        <v>1023</v>
      </c>
      <c r="C29" s="8" t="s">
        <v>1025</v>
      </c>
      <c r="D29" s="8" t="s">
        <v>1070</v>
      </c>
      <c r="E29" s="8" t="s">
        <v>1068</v>
      </c>
      <c r="F29" s="9">
        <v>2163.03</v>
      </c>
      <c r="G29" s="24">
        <f t="shared" si="0"/>
        <v>2574.0057</v>
      </c>
    </row>
    <row r="30" spans="2:7" ht="12.75">
      <c r="B30" s="10" t="s">
        <v>1023</v>
      </c>
      <c r="C30" s="8" t="s">
        <v>1025</v>
      </c>
      <c r="D30" s="8" t="s">
        <v>1071</v>
      </c>
      <c r="E30" s="8" t="s">
        <v>1072</v>
      </c>
      <c r="F30" s="9">
        <v>2163.03</v>
      </c>
      <c r="G30" s="24">
        <f t="shared" si="0"/>
        <v>2574.0057</v>
      </c>
    </row>
    <row r="31" spans="2:7" ht="12.75">
      <c r="B31" s="10" t="s">
        <v>1023</v>
      </c>
      <c r="C31" s="8" t="s">
        <v>1025</v>
      </c>
      <c r="D31" s="8" t="s">
        <v>1073</v>
      </c>
      <c r="E31" s="8" t="s">
        <v>1074</v>
      </c>
      <c r="F31" s="9">
        <v>2675.63</v>
      </c>
      <c r="G31" s="24">
        <f t="shared" si="0"/>
        <v>3183.9997</v>
      </c>
    </row>
    <row r="32" spans="2:7" ht="12.75">
      <c r="B32" s="10" t="s">
        <v>1023</v>
      </c>
      <c r="C32" s="8" t="s">
        <v>1025</v>
      </c>
      <c r="D32" s="8" t="s">
        <v>1075</v>
      </c>
      <c r="E32" s="8" t="s">
        <v>1074</v>
      </c>
      <c r="F32" s="9">
        <v>2675.63</v>
      </c>
      <c r="G32" s="24">
        <f t="shared" si="0"/>
        <v>3183.9997</v>
      </c>
    </row>
    <row r="33" spans="2:7" ht="12.75">
      <c r="B33" s="10" t="s">
        <v>1023</v>
      </c>
      <c r="C33" s="8" t="s">
        <v>1025</v>
      </c>
      <c r="D33" s="8" t="s">
        <v>1076</v>
      </c>
      <c r="E33" s="8" t="s">
        <v>1077</v>
      </c>
      <c r="F33" s="9">
        <v>1954.62</v>
      </c>
      <c r="G33" s="24">
        <f t="shared" si="0"/>
        <v>2325.9977999999996</v>
      </c>
    </row>
    <row r="34" spans="2:7" ht="12.75">
      <c r="B34" s="10" t="s">
        <v>1023</v>
      </c>
      <c r="C34" s="8" t="s">
        <v>1025</v>
      </c>
      <c r="D34" s="8" t="s">
        <v>1078</v>
      </c>
      <c r="E34" s="8" t="s">
        <v>1079</v>
      </c>
      <c r="F34" s="9">
        <v>2258.82</v>
      </c>
      <c r="G34" s="24">
        <f t="shared" si="0"/>
        <v>2687.9958</v>
      </c>
    </row>
    <row r="35" spans="2:7" ht="12.75">
      <c r="B35" s="10" t="s">
        <v>1023</v>
      </c>
      <c r="C35" s="8" t="s">
        <v>1025</v>
      </c>
      <c r="D35" s="8" t="s">
        <v>1080</v>
      </c>
      <c r="E35" s="8" t="s">
        <v>1081</v>
      </c>
      <c r="F35" s="9">
        <v>2338.66</v>
      </c>
      <c r="G35" s="24">
        <f t="shared" si="0"/>
        <v>2783.0053999999996</v>
      </c>
    </row>
    <row r="36" spans="2:7" ht="12.75">
      <c r="B36" s="10" t="s">
        <v>1023</v>
      </c>
      <c r="C36" s="8" t="s">
        <v>1025</v>
      </c>
      <c r="D36" s="8" t="s">
        <v>1082</v>
      </c>
      <c r="E36" s="8" t="s">
        <v>1081</v>
      </c>
      <c r="F36" s="9">
        <v>2338.66</v>
      </c>
      <c r="G36" s="24">
        <f t="shared" si="0"/>
        <v>2783.0053999999996</v>
      </c>
    </row>
    <row r="37" spans="2:7" ht="12.75">
      <c r="B37" s="10" t="s">
        <v>1023</v>
      </c>
      <c r="C37" s="8" t="s">
        <v>1025</v>
      </c>
      <c r="D37" s="8" t="s">
        <v>1083</v>
      </c>
      <c r="E37" s="8" t="s">
        <v>1081</v>
      </c>
      <c r="F37" s="9">
        <v>2338.66</v>
      </c>
      <c r="G37" s="24">
        <f t="shared" si="0"/>
        <v>2783.0053999999996</v>
      </c>
    </row>
    <row r="38" spans="2:7" ht="12.75">
      <c r="B38" s="10" t="s">
        <v>1023</v>
      </c>
      <c r="C38" s="8" t="s">
        <v>1025</v>
      </c>
      <c r="D38" s="8" t="s">
        <v>1084</v>
      </c>
      <c r="E38" s="8" t="s">
        <v>1085</v>
      </c>
      <c r="F38" s="9">
        <v>2338.66</v>
      </c>
      <c r="G38" s="24">
        <f t="shared" si="0"/>
        <v>2783.0053999999996</v>
      </c>
    </row>
    <row r="39" spans="2:7" ht="12.75">
      <c r="B39" s="10" t="s">
        <v>1023</v>
      </c>
      <c r="C39" s="8" t="s">
        <v>1025</v>
      </c>
      <c r="D39" s="8" t="s">
        <v>1086</v>
      </c>
      <c r="E39" s="8" t="s">
        <v>1085</v>
      </c>
      <c r="F39" s="9">
        <v>2338.66</v>
      </c>
      <c r="G39" s="24">
        <f t="shared" si="0"/>
        <v>2783.0053999999996</v>
      </c>
    </row>
    <row r="40" spans="2:7" ht="12.75">
      <c r="B40" s="10" t="s">
        <v>1023</v>
      </c>
      <c r="C40" s="8" t="s">
        <v>1025</v>
      </c>
      <c r="D40" s="8" t="s">
        <v>1087</v>
      </c>
      <c r="E40" s="8" t="s">
        <v>1085</v>
      </c>
      <c r="F40" s="9">
        <v>2338.66</v>
      </c>
      <c r="G40" s="24">
        <f t="shared" si="0"/>
        <v>2783.0053999999996</v>
      </c>
    </row>
    <row r="41" spans="2:7" ht="12.75">
      <c r="B41" s="10" t="s">
        <v>1023</v>
      </c>
      <c r="C41" s="8" t="s">
        <v>1025</v>
      </c>
      <c r="D41" s="8" t="s">
        <v>1088</v>
      </c>
      <c r="E41" s="8" t="s">
        <v>1089</v>
      </c>
      <c r="F41" s="9">
        <v>2563.87</v>
      </c>
      <c r="G41" s="24">
        <f t="shared" si="0"/>
        <v>3051.0053</v>
      </c>
    </row>
    <row r="42" spans="2:7" ht="12.75">
      <c r="B42" s="10" t="s">
        <v>1023</v>
      </c>
      <c r="C42" s="8" t="s">
        <v>1025</v>
      </c>
      <c r="D42" s="8" t="s">
        <v>1090</v>
      </c>
      <c r="E42" s="8" t="s">
        <v>1091</v>
      </c>
      <c r="F42" s="9">
        <v>1970.59</v>
      </c>
      <c r="G42" s="24">
        <f t="shared" si="0"/>
        <v>2345.0020999999997</v>
      </c>
    </row>
    <row r="43" spans="2:7" ht="12.75">
      <c r="B43" s="10" t="s">
        <v>1023</v>
      </c>
      <c r="C43" s="8" t="s">
        <v>1025</v>
      </c>
      <c r="D43" s="8" t="s">
        <v>1092</v>
      </c>
      <c r="E43" s="8" t="s">
        <v>1093</v>
      </c>
      <c r="F43" s="9">
        <v>2547.9</v>
      </c>
      <c r="G43" s="24">
        <f t="shared" si="0"/>
        <v>3032.0009999999997</v>
      </c>
    </row>
    <row r="44" spans="2:7" ht="12.75">
      <c r="B44" s="10" t="s">
        <v>1023</v>
      </c>
      <c r="C44" s="8" t="s">
        <v>1025</v>
      </c>
      <c r="D44" s="8" t="s">
        <v>1094</v>
      </c>
      <c r="E44" s="8" t="s">
        <v>1095</v>
      </c>
      <c r="F44" s="9">
        <v>2979.83</v>
      </c>
      <c r="G44" s="24">
        <f t="shared" si="0"/>
        <v>3545.9977</v>
      </c>
    </row>
    <row r="45" spans="2:7" ht="12.75">
      <c r="B45" s="10" t="s">
        <v>1023</v>
      </c>
      <c r="C45" s="8" t="s">
        <v>1025</v>
      </c>
      <c r="D45" s="8" t="s">
        <v>1096</v>
      </c>
      <c r="E45" s="8" t="s">
        <v>1097</v>
      </c>
      <c r="F45" s="9">
        <v>2979.83</v>
      </c>
      <c r="G45" s="24">
        <f t="shared" si="0"/>
        <v>3545.9977</v>
      </c>
    </row>
    <row r="46" spans="2:7" ht="12.75">
      <c r="B46" s="10" t="s">
        <v>1023</v>
      </c>
      <c r="C46" s="8" t="s">
        <v>1025</v>
      </c>
      <c r="D46" s="8" t="s">
        <v>1098</v>
      </c>
      <c r="E46" s="8" t="s">
        <v>1099</v>
      </c>
      <c r="F46" s="9">
        <v>2979.83</v>
      </c>
      <c r="G46" s="24">
        <f t="shared" si="0"/>
        <v>3545.9977</v>
      </c>
    </row>
    <row r="47" spans="2:7" ht="12.75">
      <c r="B47" s="10" t="s">
        <v>1023</v>
      </c>
      <c r="C47" s="8" t="s">
        <v>1025</v>
      </c>
      <c r="D47" s="8" t="s">
        <v>1100</v>
      </c>
      <c r="E47" s="8" t="s">
        <v>1101</v>
      </c>
      <c r="F47" s="9">
        <v>2979.83</v>
      </c>
      <c r="G47" s="24">
        <f t="shared" si="0"/>
        <v>3545.9977</v>
      </c>
    </row>
    <row r="48" spans="2:7" ht="12.75">
      <c r="B48" s="10" t="s">
        <v>1023</v>
      </c>
      <c r="C48" s="8" t="s">
        <v>1025</v>
      </c>
      <c r="D48" s="8" t="s">
        <v>1102</v>
      </c>
      <c r="E48" s="8" t="s">
        <v>1103</v>
      </c>
      <c r="F48" s="9">
        <v>2468.07</v>
      </c>
      <c r="G48" s="24">
        <f t="shared" si="0"/>
        <v>2937.0033</v>
      </c>
    </row>
    <row r="49" spans="2:7" ht="12.75">
      <c r="B49" s="10" t="s">
        <v>1023</v>
      </c>
      <c r="C49" s="8" t="s">
        <v>1025</v>
      </c>
      <c r="D49" s="8" t="s">
        <v>1104</v>
      </c>
      <c r="E49" s="8" t="s">
        <v>1105</v>
      </c>
      <c r="F49" s="9">
        <v>2435.29</v>
      </c>
      <c r="G49" s="24">
        <f t="shared" si="0"/>
        <v>2897.9950999999996</v>
      </c>
    </row>
    <row r="50" spans="2:7" ht="12.75">
      <c r="B50" s="10" t="s">
        <v>1023</v>
      </c>
      <c r="C50" s="8" t="s">
        <v>1025</v>
      </c>
      <c r="D50" s="8" t="s">
        <v>1106</v>
      </c>
      <c r="E50" s="8" t="s">
        <v>1105</v>
      </c>
      <c r="F50" s="9">
        <v>2435.29</v>
      </c>
      <c r="G50" s="24">
        <f t="shared" si="0"/>
        <v>2897.9950999999996</v>
      </c>
    </row>
    <row r="51" spans="2:7" ht="12.75">
      <c r="B51" s="10" t="s">
        <v>1023</v>
      </c>
      <c r="C51" s="8" t="s">
        <v>1025</v>
      </c>
      <c r="D51" s="8" t="s">
        <v>1107</v>
      </c>
      <c r="E51" s="8" t="s">
        <v>1105</v>
      </c>
      <c r="F51" s="9">
        <v>2435.29</v>
      </c>
      <c r="G51" s="24">
        <f t="shared" si="0"/>
        <v>2897.9950999999996</v>
      </c>
    </row>
    <row r="52" spans="2:7" ht="12.75">
      <c r="B52" s="10" t="s">
        <v>1023</v>
      </c>
      <c r="C52" s="8" t="s">
        <v>1025</v>
      </c>
      <c r="D52" s="8" t="s">
        <v>1108</v>
      </c>
      <c r="E52" s="8" t="s">
        <v>1105</v>
      </c>
      <c r="F52" s="9">
        <v>2435.29</v>
      </c>
      <c r="G52" s="24">
        <f t="shared" si="0"/>
        <v>2897.9950999999996</v>
      </c>
    </row>
    <row r="53" spans="2:7" ht="12.75">
      <c r="B53" s="10" t="s">
        <v>1023</v>
      </c>
      <c r="C53" s="8" t="s">
        <v>1025</v>
      </c>
      <c r="D53" s="8" t="s">
        <v>1109</v>
      </c>
      <c r="E53" s="8" t="s">
        <v>1105</v>
      </c>
      <c r="F53" s="9">
        <v>2435.29</v>
      </c>
      <c r="G53" s="24">
        <f t="shared" si="0"/>
        <v>2897.9950999999996</v>
      </c>
    </row>
    <row r="54" spans="2:7" ht="12.75">
      <c r="B54" s="10" t="s">
        <v>1023</v>
      </c>
      <c r="C54" s="8" t="s">
        <v>1025</v>
      </c>
      <c r="D54" s="8" t="s">
        <v>1110</v>
      </c>
      <c r="E54" s="8" t="s">
        <v>1105</v>
      </c>
      <c r="F54" s="9">
        <v>2435.29</v>
      </c>
      <c r="G54" s="24">
        <f t="shared" si="0"/>
        <v>2897.9950999999996</v>
      </c>
    </row>
    <row r="55" spans="2:7" ht="12.75">
      <c r="B55" s="10" t="s">
        <v>1023</v>
      </c>
      <c r="C55" s="8" t="s">
        <v>1025</v>
      </c>
      <c r="D55" s="8" t="s">
        <v>1111</v>
      </c>
      <c r="E55" s="8" t="s">
        <v>1112</v>
      </c>
      <c r="F55" s="9">
        <v>2435.29</v>
      </c>
      <c r="G55" s="24">
        <f t="shared" si="0"/>
        <v>2897.9950999999996</v>
      </c>
    </row>
    <row r="56" spans="2:7" ht="12.75">
      <c r="B56" s="10" t="s">
        <v>1023</v>
      </c>
      <c r="C56" s="8" t="s">
        <v>1025</v>
      </c>
      <c r="D56" s="8" t="s">
        <v>1113</v>
      </c>
      <c r="E56" s="8" t="s">
        <v>1114</v>
      </c>
      <c r="F56" s="9">
        <v>2435.29</v>
      </c>
      <c r="G56" s="24">
        <f t="shared" si="0"/>
        <v>2897.9950999999996</v>
      </c>
    </row>
    <row r="57" spans="2:7" ht="12.75">
      <c r="B57" s="10" t="s">
        <v>1023</v>
      </c>
      <c r="C57" s="8" t="s">
        <v>1025</v>
      </c>
      <c r="D57" s="8" t="s">
        <v>1115</v>
      </c>
      <c r="E57" s="8" t="s">
        <v>1114</v>
      </c>
      <c r="F57" s="9">
        <v>2435.29</v>
      </c>
      <c r="G57" s="24">
        <f t="shared" si="0"/>
        <v>2897.9950999999996</v>
      </c>
    </row>
    <row r="58" spans="2:7" ht="12.75">
      <c r="B58" s="10" t="s">
        <v>1023</v>
      </c>
      <c r="C58" s="8" t="s">
        <v>1025</v>
      </c>
      <c r="D58" s="8" t="s">
        <v>1116</v>
      </c>
      <c r="E58" s="8" t="s">
        <v>1114</v>
      </c>
      <c r="F58" s="9">
        <v>2435.29</v>
      </c>
      <c r="G58" s="24">
        <f t="shared" si="0"/>
        <v>2897.9950999999996</v>
      </c>
    </row>
    <row r="59" spans="2:7" ht="12.75">
      <c r="B59" s="10" t="s">
        <v>1023</v>
      </c>
      <c r="C59" s="8" t="s">
        <v>1025</v>
      </c>
      <c r="D59" s="8" t="s">
        <v>1117</v>
      </c>
      <c r="E59" s="8" t="s">
        <v>1114</v>
      </c>
      <c r="F59" s="9">
        <v>2435.29</v>
      </c>
      <c r="G59" s="24">
        <f t="shared" si="0"/>
        <v>2897.9950999999996</v>
      </c>
    </row>
    <row r="60" spans="2:7" ht="12.75">
      <c r="B60" s="10" t="s">
        <v>1023</v>
      </c>
      <c r="C60" s="8" t="s">
        <v>1025</v>
      </c>
      <c r="D60" s="8" t="s">
        <v>1118</v>
      </c>
      <c r="E60" s="8" t="s">
        <v>1114</v>
      </c>
      <c r="F60" s="9">
        <v>2435.29</v>
      </c>
      <c r="G60" s="24">
        <f t="shared" si="0"/>
        <v>2897.9950999999996</v>
      </c>
    </row>
    <row r="61" spans="2:7" ht="12.75">
      <c r="B61" s="10" t="s">
        <v>1023</v>
      </c>
      <c r="C61" s="8" t="s">
        <v>1025</v>
      </c>
      <c r="D61" s="8" t="s">
        <v>1119</v>
      </c>
      <c r="E61" s="8" t="s">
        <v>1120</v>
      </c>
      <c r="F61" s="9">
        <v>2435.29</v>
      </c>
      <c r="G61" s="24">
        <f t="shared" si="0"/>
        <v>2897.9950999999996</v>
      </c>
    </row>
    <row r="62" spans="2:7" ht="12.75">
      <c r="B62" s="10" t="s">
        <v>1023</v>
      </c>
      <c r="C62" s="8" t="s">
        <v>1025</v>
      </c>
      <c r="D62" s="8" t="s">
        <v>1121</v>
      </c>
      <c r="E62" s="8" t="s">
        <v>1120</v>
      </c>
      <c r="F62" s="9">
        <v>2435.29</v>
      </c>
      <c r="G62" s="24">
        <f t="shared" si="0"/>
        <v>2897.9950999999996</v>
      </c>
    </row>
    <row r="63" spans="2:7" ht="12.75">
      <c r="B63" s="10" t="s">
        <v>1023</v>
      </c>
      <c r="C63" s="8" t="s">
        <v>1025</v>
      </c>
      <c r="D63" s="8" t="s">
        <v>1122</v>
      </c>
      <c r="E63" s="8" t="s">
        <v>1123</v>
      </c>
      <c r="F63" s="9">
        <v>2771.43</v>
      </c>
      <c r="G63" s="24">
        <f t="shared" si="0"/>
        <v>3298.0017</v>
      </c>
    </row>
    <row r="64" spans="2:7" ht="12.75">
      <c r="B64" s="10" t="s">
        <v>1023</v>
      </c>
      <c r="C64" s="8" t="s">
        <v>1025</v>
      </c>
      <c r="D64" s="8" t="s">
        <v>1124</v>
      </c>
      <c r="E64" s="8" t="s">
        <v>1123</v>
      </c>
      <c r="F64" s="9">
        <v>2771.43</v>
      </c>
      <c r="G64" s="24">
        <f t="shared" si="0"/>
        <v>3298.0017</v>
      </c>
    </row>
    <row r="65" spans="2:7" ht="12.75">
      <c r="B65" s="10" t="s">
        <v>1023</v>
      </c>
      <c r="C65" s="8" t="s">
        <v>1025</v>
      </c>
      <c r="D65" s="8" t="s">
        <v>1125</v>
      </c>
      <c r="E65" s="8" t="s">
        <v>1126</v>
      </c>
      <c r="F65" s="9">
        <v>2900</v>
      </c>
      <c r="G65" s="24">
        <f t="shared" si="0"/>
        <v>3451</v>
      </c>
    </row>
    <row r="66" spans="2:7" ht="12.75">
      <c r="B66" s="10" t="s">
        <v>1023</v>
      </c>
      <c r="C66" s="8" t="s">
        <v>1025</v>
      </c>
      <c r="D66" s="8" t="s">
        <v>1127</v>
      </c>
      <c r="E66" s="8" t="s">
        <v>1128</v>
      </c>
      <c r="F66" s="9">
        <v>2900</v>
      </c>
      <c r="G66" s="24">
        <f t="shared" si="0"/>
        <v>3451</v>
      </c>
    </row>
    <row r="67" spans="2:7" ht="12.75">
      <c r="B67" s="10" t="s">
        <v>1023</v>
      </c>
      <c r="C67" s="8" t="s">
        <v>1025</v>
      </c>
      <c r="D67" s="8" t="s">
        <v>1129</v>
      </c>
      <c r="E67" s="8" t="s">
        <v>1130</v>
      </c>
      <c r="F67" s="9">
        <v>2900</v>
      </c>
      <c r="G67" s="24">
        <f t="shared" si="0"/>
        <v>3451</v>
      </c>
    </row>
    <row r="68" spans="2:7" ht="12.75">
      <c r="B68" s="10" t="s">
        <v>1023</v>
      </c>
      <c r="C68" s="8" t="s">
        <v>1025</v>
      </c>
      <c r="D68" s="8" t="s">
        <v>1131</v>
      </c>
      <c r="E68" s="8" t="s">
        <v>1132</v>
      </c>
      <c r="F68" s="9">
        <v>2083.19</v>
      </c>
      <c r="G68" s="24">
        <f t="shared" si="0"/>
        <v>2478.9961</v>
      </c>
    </row>
    <row r="69" spans="2:7" ht="12.75">
      <c r="B69" s="10" t="s">
        <v>1023</v>
      </c>
      <c r="C69" s="8" t="s">
        <v>1025</v>
      </c>
      <c r="D69" s="8" t="s">
        <v>1133</v>
      </c>
      <c r="E69" s="8" t="s">
        <v>1134</v>
      </c>
      <c r="F69" s="9">
        <v>2611.76</v>
      </c>
      <c r="G69" s="24">
        <f t="shared" si="0"/>
        <v>3107.9944</v>
      </c>
    </row>
    <row r="70" spans="2:7" ht="12.75">
      <c r="B70" s="10" t="s">
        <v>1023</v>
      </c>
      <c r="C70" s="8" t="s">
        <v>1025</v>
      </c>
      <c r="D70" s="8" t="s">
        <v>1135</v>
      </c>
      <c r="E70" s="8" t="s">
        <v>1136</v>
      </c>
      <c r="F70" s="9">
        <v>2435.29</v>
      </c>
      <c r="G70" s="24">
        <f aca="true" t="shared" si="1" ref="G70:G133">F70*1.19</f>
        <v>2897.9950999999996</v>
      </c>
    </row>
    <row r="71" spans="2:7" ht="12.75">
      <c r="B71" s="10" t="s">
        <v>1023</v>
      </c>
      <c r="C71" s="8" t="s">
        <v>1025</v>
      </c>
      <c r="D71" s="8" t="s">
        <v>1137</v>
      </c>
      <c r="E71" s="8" t="s">
        <v>1138</v>
      </c>
      <c r="F71" s="9">
        <v>3605.04</v>
      </c>
      <c r="G71" s="24">
        <f t="shared" si="1"/>
        <v>4289.9976</v>
      </c>
    </row>
    <row r="72" spans="2:7" ht="12.75">
      <c r="B72" s="10" t="s">
        <v>1023</v>
      </c>
      <c r="C72" s="8" t="s">
        <v>1025</v>
      </c>
      <c r="D72" s="8" t="s">
        <v>1139</v>
      </c>
      <c r="E72" s="8" t="s">
        <v>1140</v>
      </c>
      <c r="F72" s="9">
        <v>2611.76</v>
      </c>
      <c r="G72" s="24">
        <f t="shared" si="1"/>
        <v>3107.9944</v>
      </c>
    </row>
    <row r="73" spans="2:7" ht="12.75">
      <c r="B73" s="10" t="s">
        <v>1023</v>
      </c>
      <c r="C73" s="8" t="s">
        <v>1025</v>
      </c>
      <c r="D73" s="8" t="s">
        <v>1141</v>
      </c>
      <c r="E73" s="8" t="s">
        <v>1140</v>
      </c>
      <c r="F73" s="9">
        <v>2611.76</v>
      </c>
      <c r="G73" s="24">
        <f t="shared" si="1"/>
        <v>3107.9944</v>
      </c>
    </row>
    <row r="74" spans="2:7" ht="12.75">
      <c r="B74" s="10" t="s">
        <v>1023</v>
      </c>
      <c r="C74" s="8" t="s">
        <v>1025</v>
      </c>
      <c r="D74" s="8" t="s">
        <v>1142</v>
      </c>
      <c r="E74" s="8" t="s">
        <v>1140</v>
      </c>
      <c r="F74" s="9">
        <v>2611.76</v>
      </c>
      <c r="G74" s="24">
        <f t="shared" si="1"/>
        <v>3107.9944</v>
      </c>
    </row>
    <row r="75" spans="2:7" ht="12.75">
      <c r="B75" s="10" t="s">
        <v>1023</v>
      </c>
      <c r="C75" s="8" t="s">
        <v>1025</v>
      </c>
      <c r="D75" s="8" t="s">
        <v>1143</v>
      </c>
      <c r="E75" s="8" t="s">
        <v>1144</v>
      </c>
      <c r="F75" s="9">
        <v>2468.07</v>
      </c>
      <c r="G75" s="24">
        <f t="shared" si="1"/>
        <v>2937.0033</v>
      </c>
    </row>
    <row r="76" spans="2:7" ht="12.75">
      <c r="B76" s="10" t="s">
        <v>1023</v>
      </c>
      <c r="C76" s="8" t="s">
        <v>1025</v>
      </c>
      <c r="D76" s="8" t="s">
        <v>1145</v>
      </c>
      <c r="E76" s="8" t="s">
        <v>1146</v>
      </c>
      <c r="F76" s="9">
        <v>2867.23</v>
      </c>
      <c r="G76" s="24">
        <f t="shared" si="1"/>
        <v>3412.0036999999998</v>
      </c>
    </row>
    <row r="77" spans="2:7" ht="12.75">
      <c r="B77" s="10" t="s">
        <v>1023</v>
      </c>
      <c r="C77" s="8" t="s">
        <v>1025</v>
      </c>
      <c r="D77" s="8" t="s">
        <v>1147</v>
      </c>
      <c r="E77" s="8" t="s">
        <v>1146</v>
      </c>
      <c r="F77" s="9">
        <v>2867.23</v>
      </c>
      <c r="G77" s="24">
        <f t="shared" si="1"/>
        <v>3412.0036999999998</v>
      </c>
    </row>
    <row r="78" spans="2:7" ht="12.75">
      <c r="B78" s="10" t="s">
        <v>1023</v>
      </c>
      <c r="C78" s="8" t="s">
        <v>1025</v>
      </c>
      <c r="D78" s="8" t="s">
        <v>1148</v>
      </c>
      <c r="E78" s="8" t="s">
        <v>1146</v>
      </c>
      <c r="F78" s="9">
        <v>2867.23</v>
      </c>
      <c r="G78" s="24">
        <f t="shared" si="1"/>
        <v>3412.0036999999998</v>
      </c>
    </row>
    <row r="79" spans="2:7" ht="12.75">
      <c r="B79" s="10" t="s">
        <v>1023</v>
      </c>
      <c r="C79" s="8" t="s">
        <v>1025</v>
      </c>
      <c r="D79" s="8" t="s">
        <v>1149</v>
      </c>
      <c r="E79" s="8" t="s">
        <v>1146</v>
      </c>
      <c r="F79" s="9">
        <v>2867.23</v>
      </c>
      <c r="G79" s="24">
        <f t="shared" si="1"/>
        <v>3412.0036999999998</v>
      </c>
    </row>
    <row r="80" spans="2:7" ht="12.75">
      <c r="B80" s="10" t="s">
        <v>1023</v>
      </c>
      <c r="C80" s="8" t="s">
        <v>1025</v>
      </c>
      <c r="D80" s="8" t="s">
        <v>1150</v>
      </c>
      <c r="E80" s="8" t="s">
        <v>1151</v>
      </c>
      <c r="F80" s="9">
        <v>2867.23</v>
      </c>
      <c r="G80" s="24">
        <f t="shared" si="1"/>
        <v>3412.0036999999998</v>
      </c>
    </row>
    <row r="81" spans="2:7" ht="12.75">
      <c r="B81" s="10" t="s">
        <v>1023</v>
      </c>
      <c r="C81" s="8" t="s">
        <v>1025</v>
      </c>
      <c r="D81" s="8" t="s">
        <v>1152</v>
      </c>
      <c r="E81" s="8" t="s">
        <v>1153</v>
      </c>
      <c r="F81" s="9">
        <v>2419.33</v>
      </c>
      <c r="G81" s="24">
        <f t="shared" si="1"/>
        <v>2879.0027</v>
      </c>
    </row>
    <row r="82" spans="2:7" ht="12.75">
      <c r="B82" s="10" t="s">
        <v>1023</v>
      </c>
      <c r="C82" s="8" t="s">
        <v>1025</v>
      </c>
      <c r="D82" s="8" t="s">
        <v>1154</v>
      </c>
      <c r="E82" s="8" t="s">
        <v>1155</v>
      </c>
      <c r="F82" s="9">
        <v>2739.5</v>
      </c>
      <c r="G82" s="24">
        <f t="shared" si="1"/>
        <v>3260.0049999999997</v>
      </c>
    </row>
    <row r="83" spans="2:7" ht="12.75">
      <c r="B83" s="10" t="s">
        <v>1023</v>
      </c>
      <c r="C83" s="8" t="s">
        <v>1025</v>
      </c>
      <c r="D83" s="8" t="s">
        <v>690</v>
      </c>
      <c r="E83" s="8" t="s">
        <v>1155</v>
      </c>
      <c r="F83" s="9">
        <v>2739.5</v>
      </c>
      <c r="G83" s="24">
        <f t="shared" si="1"/>
        <v>3260.0049999999997</v>
      </c>
    </row>
    <row r="84" spans="2:7" ht="12.75">
      <c r="B84" s="10" t="s">
        <v>1023</v>
      </c>
      <c r="C84" s="8" t="s">
        <v>1025</v>
      </c>
      <c r="D84" s="8" t="s">
        <v>691</v>
      </c>
      <c r="E84" s="8" t="s">
        <v>692</v>
      </c>
      <c r="F84" s="9">
        <v>2483.19</v>
      </c>
      <c r="G84" s="24">
        <f t="shared" si="1"/>
        <v>2954.9961</v>
      </c>
    </row>
    <row r="85" spans="2:7" ht="12.75">
      <c r="B85" s="10" t="s">
        <v>1023</v>
      </c>
      <c r="C85" s="8" t="s">
        <v>1025</v>
      </c>
      <c r="D85" s="8" t="s">
        <v>693</v>
      </c>
      <c r="E85" s="8" t="s">
        <v>694</v>
      </c>
      <c r="F85" s="9">
        <v>2483.19</v>
      </c>
      <c r="G85" s="24">
        <f t="shared" si="1"/>
        <v>2954.9961</v>
      </c>
    </row>
    <row r="86" spans="2:7" ht="12.75">
      <c r="B86" s="10" t="s">
        <v>1023</v>
      </c>
      <c r="C86" s="8" t="s">
        <v>1025</v>
      </c>
      <c r="D86" s="8" t="s">
        <v>695</v>
      </c>
      <c r="E86" s="8" t="s">
        <v>696</v>
      </c>
      <c r="F86" s="9">
        <v>2483.19</v>
      </c>
      <c r="G86" s="24">
        <f t="shared" si="1"/>
        <v>2954.9961</v>
      </c>
    </row>
    <row r="87" spans="2:7" ht="12.75">
      <c r="B87" s="10" t="s">
        <v>1023</v>
      </c>
      <c r="C87" s="8" t="s">
        <v>1025</v>
      </c>
      <c r="D87" s="8" t="s">
        <v>697</v>
      </c>
      <c r="E87" s="8" t="s">
        <v>698</v>
      </c>
      <c r="F87" s="9">
        <v>2483.19</v>
      </c>
      <c r="G87" s="24">
        <f t="shared" si="1"/>
        <v>2954.9961</v>
      </c>
    </row>
    <row r="88" spans="2:7" ht="12.75">
      <c r="B88" s="10" t="s">
        <v>1023</v>
      </c>
      <c r="C88" s="8" t="s">
        <v>1025</v>
      </c>
      <c r="D88" s="8" t="s">
        <v>699</v>
      </c>
      <c r="E88" s="8" t="s">
        <v>700</v>
      </c>
      <c r="F88" s="9">
        <v>4005.88</v>
      </c>
      <c r="G88" s="24">
        <f t="shared" si="1"/>
        <v>4766.9972</v>
      </c>
    </row>
    <row r="89" spans="2:7" ht="12.75">
      <c r="B89" s="10" t="s">
        <v>1023</v>
      </c>
      <c r="C89" s="8" t="s">
        <v>1025</v>
      </c>
      <c r="D89" s="8" t="s">
        <v>701</v>
      </c>
      <c r="E89" s="8" t="s">
        <v>702</v>
      </c>
      <c r="F89" s="9">
        <v>3364.71</v>
      </c>
      <c r="G89" s="24">
        <f t="shared" si="1"/>
        <v>4004.0049</v>
      </c>
    </row>
    <row r="90" spans="2:7" ht="12.75">
      <c r="B90" s="10" t="s">
        <v>1023</v>
      </c>
      <c r="C90" s="8" t="s">
        <v>1025</v>
      </c>
      <c r="D90" s="8" t="s">
        <v>703</v>
      </c>
      <c r="E90" s="8" t="s">
        <v>704</v>
      </c>
      <c r="F90" s="9">
        <v>3076.47</v>
      </c>
      <c r="G90" s="24">
        <f t="shared" si="1"/>
        <v>3660.9992999999995</v>
      </c>
    </row>
    <row r="91" spans="2:7" ht="12.75">
      <c r="B91" s="10" t="s">
        <v>1023</v>
      </c>
      <c r="C91" s="8" t="s">
        <v>1025</v>
      </c>
      <c r="D91" s="8" t="s">
        <v>705</v>
      </c>
      <c r="E91" s="8" t="s">
        <v>704</v>
      </c>
      <c r="F91" s="9">
        <v>3076.47</v>
      </c>
      <c r="G91" s="24">
        <f t="shared" si="1"/>
        <v>3660.9992999999995</v>
      </c>
    </row>
    <row r="92" spans="2:7" ht="12.75">
      <c r="B92" s="10" t="s">
        <v>1023</v>
      </c>
      <c r="C92" s="8" t="s">
        <v>1025</v>
      </c>
      <c r="D92" s="8" t="s">
        <v>706</v>
      </c>
      <c r="E92" s="8" t="s">
        <v>704</v>
      </c>
      <c r="F92" s="9">
        <v>3076.47</v>
      </c>
      <c r="G92" s="24">
        <f t="shared" si="1"/>
        <v>3660.9992999999995</v>
      </c>
    </row>
    <row r="93" spans="2:7" ht="12.75">
      <c r="B93" s="10" t="s">
        <v>1023</v>
      </c>
      <c r="C93" s="8" t="s">
        <v>1025</v>
      </c>
      <c r="D93" s="8" t="s">
        <v>707</v>
      </c>
      <c r="E93" s="8" t="s">
        <v>708</v>
      </c>
      <c r="F93" s="9">
        <v>3076.47</v>
      </c>
      <c r="G93" s="24">
        <f t="shared" si="1"/>
        <v>3660.9992999999995</v>
      </c>
    </row>
    <row r="94" spans="2:7" ht="12.75">
      <c r="B94" s="10" t="s">
        <v>1023</v>
      </c>
      <c r="C94" s="8" t="s">
        <v>1025</v>
      </c>
      <c r="D94" s="8" t="s">
        <v>709</v>
      </c>
      <c r="E94" s="8" t="s">
        <v>708</v>
      </c>
      <c r="F94" s="9">
        <v>3076.47</v>
      </c>
      <c r="G94" s="24">
        <f t="shared" si="1"/>
        <v>3660.9992999999995</v>
      </c>
    </row>
    <row r="95" spans="2:7" ht="12.75">
      <c r="B95" s="10" t="s">
        <v>1023</v>
      </c>
      <c r="C95" s="8" t="s">
        <v>1025</v>
      </c>
      <c r="D95" s="8" t="s">
        <v>710</v>
      </c>
      <c r="E95" s="8" t="s">
        <v>711</v>
      </c>
      <c r="F95" s="9">
        <v>3076.47</v>
      </c>
      <c r="G95" s="24">
        <f t="shared" si="1"/>
        <v>3660.9992999999995</v>
      </c>
    </row>
    <row r="96" spans="2:7" ht="12.75">
      <c r="B96" s="10" t="s">
        <v>1023</v>
      </c>
      <c r="C96" s="8" t="s">
        <v>1025</v>
      </c>
      <c r="D96" s="8" t="s">
        <v>712</v>
      </c>
      <c r="E96" s="8" t="s">
        <v>713</v>
      </c>
      <c r="F96" s="9">
        <v>3412.61</v>
      </c>
      <c r="G96" s="24">
        <f t="shared" si="1"/>
        <v>4061.0059</v>
      </c>
    </row>
    <row r="97" spans="2:7" ht="12.75">
      <c r="B97" s="10" t="s">
        <v>1023</v>
      </c>
      <c r="C97" s="8" t="s">
        <v>1025</v>
      </c>
      <c r="D97" s="8" t="s">
        <v>714</v>
      </c>
      <c r="E97" s="8" t="s">
        <v>713</v>
      </c>
      <c r="F97" s="9">
        <v>3412.61</v>
      </c>
      <c r="G97" s="24">
        <f t="shared" si="1"/>
        <v>4061.0059</v>
      </c>
    </row>
    <row r="98" spans="2:7" ht="12.75">
      <c r="B98" s="10" t="s">
        <v>1023</v>
      </c>
      <c r="C98" s="8" t="s">
        <v>1025</v>
      </c>
      <c r="D98" s="8" t="s">
        <v>715</v>
      </c>
      <c r="E98" s="8" t="s">
        <v>713</v>
      </c>
      <c r="F98" s="9">
        <v>3412.61</v>
      </c>
      <c r="G98" s="24">
        <f t="shared" si="1"/>
        <v>4061.0059</v>
      </c>
    </row>
    <row r="99" spans="2:7" ht="12.75">
      <c r="B99" s="10" t="s">
        <v>1023</v>
      </c>
      <c r="C99" s="8" t="s">
        <v>1025</v>
      </c>
      <c r="D99" s="8" t="s">
        <v>716</v>
      </c>
      <c r="E99" s="8" t="s">
        <v>717</v>
      </c>
      <c r="F99" s="9">
        <v>3412.61</v>
      </c>
      <c r="G99" s="24">
        <f t="shared" si="1"/>
        <v>4061.0059</v>
      </c>
    </row>
    <row r="100" spans="2:7" ht="12.75">
      <c r="B100" s="10" t="s">
        <v>1023</v>
      </c>
      <c r="C100" s="8" t="s">
        <v>1025</v>
      </c>
      <c r="D100" s="8" t="s">
        <v>718</v>
      </c>
      <c r="E100" s="8" t="s">
        <v>719</v>
      </c>
      <c r="F100" s="9">
        <v>3124.37</v>
      </c>
      <c r="G100" s="24">
        <f t="shared" si="1"/>
        <v>3718.0002999999997</v>
      </c>
    </row>
    <row r="101" spans="2:7" ht="12.75">
      <c r="B101" s="10" t="s">
        <v>1023</v>
      </c>
      <c r="C101" s="8" t="s">
        <v>1025</v>
      </c>
      <c r="D101" s="8" t="s">
        <v>720</v>
      </c>
      <c r="E101" s="8" t="s">
        <v>721</v>
      </c>
      <c r="F101" s="9">
        <v>3957.98</v>
      </c>
      <c r="G101" s="24">
        <f t="shared" si="1"/>
        <v>4709.9962</v>
      </c>
    </row>
    <row r="102" spans="2:7" ht="12.75">
      <c r="B102" s="10" t="s">
        <v>1023</v>
      </c>
      <c r="C102" s="8" t="s">
        <v>1025</v>
      </c>
      <c r="D102" s="8" t="s">
        <v>722</v>
      </c>
      <c r="E102" s="8" t="s">
        <v>723</v>
      </c>
      <c r="F102" s="9">
        <v>4165.55</v>
      </c>
      <c r="G102" s="24">
        <f t="shared" si="1"/>
        <v>4957.0045</v>
      </c>
    </row>
    <row r="103" spans="2:7" ht="12.75">
      <c r="B103" s="10" t="s">
        <v>1023</v>
      </c>
      <c r="C103" s="8" t="s">
        <v>724</v>
      </c>
      <c r="D103" s="8" t="s">
        <v>725</v>
      </c>
      <c r="E103" s="8" t="s">
        <v>726</v>
      </c>
      <c r="F103" s="9">
        <v>3204.2</v>
      </c>
      <c r="G103" s="24">
        <f t="shared" si="1"/>
        <v>3812.9979999999996</v>
      </c>
    </row>
    <row r="104" spans="2:7" ht="12.75">
      <c r="B104" s="10" t="s">
        <v>1023</v>
      </c>
      <c r="C104" s="8" t="s">
        <v>724</v>
      </c>
      <c r="D104" s="8" t="s">
        <v>727</v>
      </c>
      <c r="E104" s="8" t="s">
        <v>728</v>
      </c>
      <c r="F104" s="9">
        <v>3204.2</v>
      </c>
      <c r="G104" s="24">
        <f t="shared" si="1"/>
        <v>3812.9979999999996</v>
      </c>
    </row>
    <row r="105" spans="2:7" ht="12.75">
      <c r="B105" s="10" t="s">
        <v>1023</v>
      </c>
      <c r="C105" s="8" t="s">
        <v>724</v>
      </c>
      <c r="D105" s="8" t="s">
        <v>729</v>
      </c>
      <c r="E105" s="8" t="s">
        <v>730</v>
      </c>
      <c r="F105" s="9">
        <v>3204.2</v>
      </c>
      <c r="G105" s="24">
        <f t="shared" si="1"/>
        <v>3812.9979999999996</v>
      </c>
    </row>
    <row r="106" spans="2:7" ht="12.75">
      <c r="B106" s="10" t="s">
        <v>1023</v>
      </c>
      <c r="C106" s="8" t="s">
        <v>724</v>
      </c>
      <c r="D106" s="8" t="s">
        <v>731</v>
      </c>
      <c r="E106" s="8" t="s">
        <v>732</v>
      </c>
      <c r="F106" s="9">
        <v>3989.92</v>
      </c>
      <c r="G106" s="24">
        <f t="shared" si="1"/>
        <v>4748.0048</v>
      </c>
    </row>
    <row r="107" spans="2:7" ht="12.75">
      <c r="B107" s="10" t="s">
        <v>1023</v>
      </c>
      <c r="C107" s="8" t="s">
        <v>724</v>
      </c>
      <c r="D107" s="8" t="s">
        <v>733</v>
      </c>
      <c r="E107" s="8" t="s">
        <v>732</v>
      </c>
      <c r="F107" s="9">
        <v>3989.92</v>
      </c>
      <c r="G107" s="24">
        <f t="shared" si="1"/>
        <v>4748.0048</v>
      </c>
    </row>
    <row r="108" spans="2:7" ht="12.75">
      <c r="B108" s="10" t="s">
        <v>1023</v>
      </c>
      <c r="C108" s="8" t="s">
        <v>724</v>
      </c>
      <c r="D108" s="8" t="s">
        <v>734</v>
      </c>
      <c r="E108" s="8" t="s">
        <v>735</v>
      </c>
      <c r="F108" s="9">
        <v>3444.54</v>
      </c>
      <c r="G108" s="24">
        <f t="shared" si="1"/>
        <v>4099.0026</v>
      </c>
    </row>
    <row r="109" spans="2:7" ht="12.75">
      <c r="B109" s="10" t="s">
        <v>1023</v>
      </c>
      <c r="C109" s="8" t="s">
        <v>724</v>
      </c>
      <c r="D109" s="8" t="s">
        <v>736</v>
      </c>
      <c r="E109" s="8" t="s">
        <v>737</v>
      </c>
      <c r="F109" s="9">
        <v>3444.54</v>
      </c>
      <c r="G109" s="24">
        <f t="shared" si="1"/>
        <v>4099.0026</v>
      </c>
    </row>
    <row r="110" spans="2:7" ht="12.75">
      <c r="B110" s="10" t="s">
        <v>1023</v>
      </c>
      <c r="C110" s="8" t="s">
        <v>724</v>
      </c>
      <c r="D110" s="8" t="s">
        <v>738</v>
      </c>
      <c r="E110" s="8" t="s">
        <v>739</v>
      </c>
      <c r="F110" s="9">
        <v>3444.54</v>
      </c>
      <c r="G110" s="24">
        <f t="shared" si="1"/>
        <v>4099.0026</v>
      </c>
    </row>
    <row r="111" spans="2:7" ht="12.75">
      <c r="B111" s="10" t="s">
        <v>1023</v>
      </c>
      <c r="C111" s="8" t="s">
        <v>724</v>
      </c>
      <c r="D111" s="8" t="s">
        <v>740</v>
      </c>
      <c r="E111" s="8" t="s">
        <v>1156</v>
      </c>
      <c r="F111" s="9">
        <v>3525.21</v>
      </c>
      <c r="G111" s="24">
        <f t="shared" si="1"/>
        <v>4194.9999</v>
      </c>
    </row>
    <row r="112" spans="2:7" ht="12.75">
      <c r="B112" s="10" t="s">
        <v>1023</v>
      </c>
      <c r="C112" s="8" t="s">
        <v>724</v>
      </c>
      <c r="D112" s="8" t="s">
        <v>1157</v>
      </c>
      <c r="E112" s="8" t="s">
        <v>1158</v>
      </c>
      <c r="F112" s="9">
        <v>3525.21</v>
      </c>
      <c r="G112" s="24">
        <f t="shared" si="1"/>
        <v>4194.9999</v>
      </c>
    </row>
    <row r="113" spans="2:7" ht="12.75">
      <c r="B113" s="10" t="s">
        <v>1023</v>
      </c>
      <c r="C113" s="8" t="s">
        <v>724</v>
      </c>
      <c r="D113" s="8" t="s">
        <v>1159</v>
      </c>
      <c r="E113" s="8" t="s">
        <v>1160</v>
      </c>
      <c r="F113" s="9">
        <v>3557.14</v>
      </c>
      <c r="G113" s="24">
        <f t="shared" si="1"/>
        <v>4232.9965999999995</v>
      </c>
    </row>
    <row r="114" spans="2:7" ht="12.75">
      <c r="B114" s="10" t="s">
        <v>1023</v>
      </c>
      <c r="C114" s="8" t="s">
        <v>724</v>
      </c>
      <c r="D114" s="8" t="s">
        <v>1161</v>
      </c>
      <c r="E114" s="8" t="s">
        <v>1162</v>
      </c>
      <c r="F114" s="9">
        <v>3557.14</v>
      </c>
      <c r="G114" s="24">
        <f t="shared" si="1"/>
        <v>4232.9965999999995</v>
      </c>
    </row>
    <row r="115" spans="2:7" ht="12.75">
      <c r="B115" s="10" t="s">
        <v>1023</v>
      </c>
      <c r="C115" s="8" t="s">
        <v>724</v>
      </c>
      <c r="D115" s="8" t="s">
        <v>1163</v>
      </c>
      <c r="E115" s="8" t="s">
        <v>1164</v>
      </c>
      <c r="F115" s="9">
        <v>4774.79</v>
      </c>
      <c r="G115" s="24">
        <f t="shared" si="1"/>
        <v>5682.000099999999</v>
      </c>
    </row>
    <row r="116" spans="2:7" ht="12.75">
      <c r="B116" s="10" t="s">
        <v>1023</v>
      </c>
      <c r="C116" s="8" t="s">
        <v>724</v>
      </c>
      <c r="D116" s="8" t="s">
        <v>1165</v>
      </c>
      <c r="E116" s="8" t="s">
        <v>1166</v>
      </c>
      <c r="F116" s="9">
        <v>3797.48</v>
      </c>
      <c r="G116" s="24">
        <f t="shared" si="1"/>
        <v>4519.0012</v>
      </c>
    </row>
    <row r="117" spans="2:7" ht="12.75">
      <c r="B117" s="10" t="s">
        <v>1023</v>
      </c>
      <c r="C117" s="8" t="s">
        <v>724</v>
      </c>
      <c r="D117" s="8" t="s">
        <v>1167</v>
      </c>
      <c r="E117" s="8" t="s">
        <v>1168</v>
      </c>
      <c r="F117" s="9">
        <v>3797.48</v>
      </c>
      <c r="G117" s="24">
        <f t="shared" si="1"/>
        <v>4519.0012</v>
      </c>
    </row>
    <row r="118" spans="2:7" ht="12.75">
      <c r="B118" s="10" t="s">
        <v>1023</v>
      </c>
      <c r="C118" s="8" t="s">
        <v>724</v>
      </c>
      <c r="D118" s="8" t="s">
        <v>1169</v>
      </c>
      <c r="E118" s="8" t="s">
        <v>1168</v>
      </c>
      <c r="F118" s="9">
        <v>3797.48</v>
      </c>
      <c r="G118" s="24">
        <f t="shared" si="1"/>
        <v>4519.0012</v>
      </c>
    </row>
    <row r="119" spans="2:7" ht="12.75">
      <c r="B119" s="10" t="s">
        <v>1023</v>
      </c>
      <c r="C119" s="8" t="s">
        <v>724</v>
      </c>
      <c r="D119" s="8" t="s">
        <v>1170</v>
      </c>
      <c r="E119" s="8" t="s">
        <v>1168</v>
      </c>
      <c r="F119" s="9">
        <v>3797.48</v>
      </c>
      <c r="G119" s="24">
        <f t="shared" si="1"/>
        <v>4519.0012</v>
      </c>
    </row>
    <row r="120" spans="2:7" ht="12.75">
      <c r="B120" s="10" t="s">
        <v>1023</v>
      </c>
      <c r="C120" s="8" t="s">
        <v>724</v>
      </c>
      <c r="D120" s="8" t="s">
        <v>1171</v>
      </c>
      <c r="E120" s="8" t="s">
        <v>1172</v>
      </c>
      <c r="F120" s="9">
        <v>3797.48</v>
      </c>
      <c r="G120" s="24">
        <f t="shared" si="1"/>
        <v>4519.0012</v>
      </c>
    </row>
    <row r="121" spans="2:7" ht="12.75">
      <c r="B121" s="10" t="s">
        <v>1023</v>
      </c>
      <c r="C121" s="8" t="s">
        <v>724</v>
      </c>
      <c r="D121" s="8" t="s">
        <v>1173</v>
      </c>
      <c r="E121" s="8" t="s">
        <v>1172</v>
      </c>
      <c r="F121" s="9">
        <v>3797.48</v>
      </c>
      <c r="G121" s="24">
        <f t="shared" si="1"/>
        <v>4519.0012</v>
      </c>
    </row>
    <row r="122" spans="2:7" ht="12.75">
      <c r="B122" s="10" t="s">
        <v>1023</v>
      </c>
      <c r="C122" s="8" t="s">
        <v>724</v>
      </c>
      <c r="D122" s="8" t="s">
        <v>1174</v>
      </c>
      <c r="E122" s="8" t="s">
        <v>1172</v>
      </c>
      <c r="F122" s="9">
        <v>3797.48</v>
      </c>
      <c r="G122" s="24">
        <f t="shared" si="1"/>
        <v>4519.0012</v>
      </c>
    </row>
    <row r="123" spans="2:7" ht="12.75">
      <c r="B123" s="10" t="s">
        <v>1023</v>
      </c>
      <c r="C123" s="8" t="s">
        <v>724</v>
      </c>
      <c r="D123" s="8" t="s">
        <v>1175</v>
      </c>
      <c r="E123" s="8" t="s">
        <v>1172</v>
      </c>
      <c r="F123" s="9">
        <v>3797.48</v>
      </c>
      <c r="G123" s="24">
        <f t="shared" si="1"/>
        <v>4519.0012</v>
      </c>
    </row>
    <row r="124" spans="2:7" ht="12.75">
      <c r="B124" s="10" t="s">
        <v>1023</v>
      </c>
      <c r="C124" s="8" t="s">
        <v>724</v>
      </c>
      <c r="D124" s="8" t="s">
        <v>1176</v>
      </c>
      <c r="E124" s="8" t="s">
        <v>1177</v>
      </c>
      <c r="F124" s="9">
        <v>4165.55</v>
      </c>
      <c r="G124" s="24">
        <f t="shared" si="1"/>
        <v>4957.0045</v>
      </c>
    </row>
    <row r="125" spans="2:7" ht="12.75">
      <c r="B125" s="10" t="s">
        <v>1023</v>
      </c>
      <c r="C125" s="8" t="s">
        <v>724</v>
      </c>
      <c r="D125" s="8" t="s">
        <v>1178</v>
      </c>
      <c r="E125" s="8" t="s">
        <v>1179</v>
      </c>
      <c r="F125" s="9">
        <v>4453.78</v>
      </c>
      <c r="G125" s="24">
        <f t="shared" si="1"/>
        <v>5299.998199999999</v>
      </c>
    </row>
    <row r="126" spans="2:7" ht="12.75">
      <c r="B126" s="10" t="s">
        <v>1023</v>
      </c>
      <c r="C126" s="8" t="s">
        <v>724</v>
      </c>
      <c r="D126" s="8" t="s">
        <v>1180</v>
      </c>
      <c r="E126" s="8" t="s">
        <v>1181</v>
      </c>
      <c r="F126" s="9">
        <v>2788.24</v>
      </c>
      <c r="G126" s="24">
        <f t="shared" si="1"/>
        <v>3318.0055999999995</v>
      </c>
    </row>
    <row r="127" spans="2:7" ht="12.75">
      <c r="B127" s="10" t="s">
        <v>1023</v>
      </c>
      <c r="C127" s="8" t="s">
        <v>724</v>
      </c>
      <c r="D127" s="8" t="s">
        <v>1182</v>
      </c>
      <c r="E127" s="8" t="s">
        <v>1183</v>
      </c>
      <c r="F127" s="9">
        <v>2788.24</v>
      </c>
      <c r="G127" s="24">
        <f t="shared" si="1"/>
        <v>3318.0055999999995</v>
      </c>
    </row>
    <row r="128" spans="2:7" ht="12.75">
      <c r="B128" s="10" t="s">
        <v>1023</v>
      </c>
      <c r="C128" s="8" t="s">
        <v>724</v>
      </c>
      <c r="D128" s="8" t="s">
        <v>1184</v>
      </c>
      <c r="E128" s="8" t="s">
        <v>1185</v>
      </c>
      <c r="F128" s="9">
        <v>2788.24</v>
      </c>
      <c r="G128" s="24">
        <f t="shared" si="1"/>
        <v>3318.0055999999995</v>
      </c>
    </row>
    <row r="129" spans="2:7" ht="12.75">
      <c r="B129" s="10" t="s">
        <v>1023</v>
      </c>
      <c r="C129" s="8" t="s">
        <v>724</v>
      </c>
      <c r="D129" s="8" t="s">
        <v>1186</v>
      </c>
      <c r="E129" s="8" t="s">
        <v>1185</v>
      </c>
      <c r="F129" s="9">
        <v>2788.24</v>
      </c>
      <c r="G129" s="24">
        <f t="shared" si="1"/>
        <v>3318.0055999999995</v>
      </c>
    </row>
    <row r="130" spans="2:7" ht="12.75">
      <c r="B130" s="10" t="s">
        <v>1023</v>
      </c>
      <c r="C130" s="8" t="s">
        <v>724</v>
      </c>
      <c r="D130" s="8" t="s">
        <v>1187</v>
      </c>
      <c r="E130" s="8" t="s">
        <v>1188</v>
      </c>
      <c r="F130" s="9">
        <v>2788.24</v>
      </c>
      <c r="G130" s="24">
        <f t="shared" si="1"/>
        <v>3318.0055999999995</v>
      </c>
    </row>
    <row r="131" spans="2:7" ht="12.75">
      <c r="B131" s="10" t="s">
        <v>1023</v>
      </c>
      <c r="C131" s="8" t="s">
        <v>724</v>
      </c>
      <c r="D131" s="8" t="s">
        <v>1189</v>
      </c>
      <c r="E131" s="8" t="s">
        <v>1188</v>
      </c>
      <c r="F131" s="9">
        <v>2788.24</v>
      </c>
      <c r="G131" s="24">
        <f t="shared" si="1"/>
        <v>3318.0055999999995</v>
      </c>
    </row>
    <row r="132" spans="2:7" ht="12.75">
      <c r="B132" s="10" t="s">
        <v>1023</v>
      </c>
      <c r="C132" s="8" t="s">
        <v>724</v>
      </c>
      <c r="D132" s="8" t="s">
        <v>1190</v>
      </c>
      <c r="E132" s="8" t="s">
        <v>1191</v>
      </c>
      <c r="F132" s="9">
        <v>4005.88</v>
      </c>
      <c r="G132" s="24">
        <f t="shared" si="1"/>
        <v>4766.9972</v>
      </c>
    </row>
    <row r="133" spans="2:7" ht="12.75">
      <c r="B133" s="10" t="s">
        <v>1023</v>
      </c>
      <c r="C133" s="8" t="s">
        <v>724</v>
      </c>
      <c r="D133" s="8" t="s">
        <v>1192</v>
      </c>
      <c r="E133" s="8" t="s">
        <v>1191</v>
      </c>
      <c r="F133" s="9">
        <v>4005.88</v>
      </c>
      <c r="G133" s="24">
        <f t="shared" si="1"/>
        <v>4766.9972</v>
      </c>
    </row>
    <row r="134" spans="2:7" ht="12.75">
      <c r="B134" s="10" t="s">
        <v>1023</v>
      </c>
      <c r="C134" s="8" t="s">
        <v>724</v>
      </c>
      <c r="D134" s="8" t="s">
        <v>1193</v>
      </c>
      <c r="E134" s="8" t="s">
        <v>1191</v>
      </c>
      <c r="F134" s="9">
        <v>4005.88</v>
      </c>
      <c r="G134" s="24">
        <f aca="true" t="shared" si="2" ref="G134:G197">F134*1.19</f>
        <v>4766.9972</v>
      </c>
    </row>
    <row r="135" spans="2:7" ht="12.75">
      <c r="B135" s="10" t="s">
        <v>1023</v>
      </c>
      <c r="C135" s="8" t="s">
        <v>724</v>
      </c>
      <c r="D135" s="8" t="s">
        <v>1194</v>
      </c>
      <c r="E135" s="8" t="s">
        <v>1195</v>
      </c>
      <c r="F135" s="9">
        <v>4005.88</v>
      </c>
      <c r="G135" s="24">
        <f t="shared" si="2"/>
        <v>4766.9972</v>
      </c>
    </row>
    <row r="136" spans="2:7" ht="12.75">
      <c r="B136" s="10" t="s">
        <v>1023</v>
      </c>
      <c r="C136" s="8" t="s">
        <v>724</v>
      </c>
      <c r="D136" s="8" t="s">
        <v>1196</v>
      </c>
      <c r="E136" s="8" t="s">
        <v>1195</v>
      </c>
      <c r="F136" s="9">
        <v>4005.88</v>
      </c>
      <c r="G136" s="24">
        <f t="shared" si="2"/>
        <v>4766.9972</v>
      </c>
    </row>
    <row r="137" spans="2:7" ht="12.75">
      <c r="B137" s="10" t="s">
        <v>1023</v>
      </c>
      <c r="C137" s="8" t="s">
        <v>724</v>
      </c>
      <c r="D137" s="8" t="s">
        <v>1197</v>
      </c>
      <c r="E137" s="8" t="s">
        <v>1195</v>
      </c>
      <c r="F137" s="9">
        <v>4005.88</v>
      </c>
      <c r="G137" s="24">
        <f t="shared" si="2"/>
        <v>4766.9972</v>
      </c>
    </row>
    <row r="138" spans="2:7" ht="12.75">
      <c r="B138" s="10" t="s">
        <v>1023</v>
      </c>
      <c r="C138" s="8" t="s">
        <v>724</v>
      </c>
      <c r="D138" s="8" t="s">
        <v>1198</v>
      </c>
      <c r="E138" s="8" t="s">
        <v>1195</v>
      </c>
      <c r="F138" s="9">
        <v>4005.88</v>
      </c>
      <c r="G138" s="24">
        <f t="shared" si="2"/>
        <v>4766.9972</v>
      </c>
    </row>
    <row r="139" spans="2:7" ht="12.75">
      <c r="B139" s="10" t="s">
        <v>1023</v>
      </c>
      <c r="C139" s="8" t="s">
        <v>724</v>
      </c>
      <c r="D139" s="8" t="s">
        <v>1199</v>
      </c>
      <c r="E139" s="8" t="s">
        <v>1195</v>
      </c>
      <c r="F139" s="9">
        <v>4005.88</v>
      </c>
      <c r="G139" s="24">
        <f t="shared" si="2"/>
        <v>4766.9972</v>
      </c>
    </row>
    <row r="140" spans="2:7" ht="12.75">
      <c r="B140" s="10" t="s">
        <v>1023</v>
      </c>
      <c r="C140" s="8" t="s">
        <v>724</v>
      </c>
      <c r="D140" s="8" t="s">
        <v>1200</v>
      </c>
      <c r="E140" s="8" t="s">
        <v>1201</v>
      </c>
      <c r="F140" s="9">
        <v>4342.86</v>
      </c>
      <c r="G140" s="24">
        <f t="shared" si="2"/>
        <v>5168.0034</v>
      </c>
    </row>
    <row r="141" spans="2:7" ht="12.75">
      <c r="B141" s="10" t="s">
        <v>1023</v>
      </c>
      <c r="C141" s="8" t="s">
        <v>724</v>
      </c>
      <c r="D141" s="8" t="s">
        <v>1202</v>
      </c>
      <c r="E141" s="8" t="s">
        <v>1201</v>
      </c>
      <c r="F141" s="9">
        <v>4342.86</v>
      </c>
      <c r="G141" s="24">
        <f t="shared" si="2"/>
        <v>5168.0034</v>
      </c>
    </row>
    <row r="142" spans="2:7" ht="12.75">
      <c r="B142" s="10" t="s">
        <v>1023</v>
      </c>
      <c r="C142" s="8" t="s">
        <v>724</v>
      </c>
      <c r="D142" s="8" t="s">
        <v>1203</v>
      </c>
      <c r="E142" s="8" t="s">
        <v>1201</v>
      </c>
      <c r="F142" s="9">
        <v>4342.86</v>
      </c>
      <c r="G142" s="24">
        <f t="shared" si="2"/>
        <v>5168.0034</v>
      </c>
    </row>
    <row r="143" spans="2:7" ht="12.75">
      <c r="B143" s="10" t="s">
        <v>1023</v>
      </c>
      <c r="C143" s="8" t="s">
        <v>724</v>
      </c>
      <c r="D143" s="8" t="s">
        <v>1204</v>
      </c>
      <c r="E143" s="8" t="s">
        <v>785</v>
      </c>
      <c r="F143" s="9">
        <v>4342.86</v>
      </c>
      <c r="G143" s="24">
        <f t="shared" si="2"/>
        <v>5168.0034</v>
      </c>
    </row>
    <row r="144" spans="2:7" ht="12.75">
      <c r="B144" s="10" t="s">
        <v>1023</v>
      </c>
      <c r="C144" s="8" t="s">
        <v>724</v>
      </c>
      <c r="D144" s="8" t="s">
        <v>786</v>
      </c>
      <c r="E144" s="8" t="s">
        <v>785</v>
      </c>
      <c r="F144" s="9">
        <v>4342.86</v>
      </c>
      <c r="G144" s="24">
        <f t="shared" si="2"/>
        <v>5168.0034</v>
      </c>
    </row>
    <row r="145" spans="2:7" ht="12.75">
      <c r="B145" s="10" t="s">
        <v>1023</v>
      </c>
      <c r="C145" s="8" t="s">
        <v>724</v>
      </c>
      <c r="D145" s="8" t="s">
        <v>787</v>
      </c>
      <c r="E145" s="8" t="s">
        <v>788</v>
      </c>
      <c r="F145" s="9">
        <v>3412.61</v>
      </c>
      <c r="G145" s="24">
        <f t="shared" si="2"/>
        <v>4061.0059</v>
      </c>
    </row>
    <row r="146" spans="2:7" ht="12.75">
      <c r="B146" s="10" t="s">
        <v>1023</v>
      </c>
      <c r="C146" s="8" t="s">
        <v>724</v>
      </c>
      <c r="D146" s="8" t="s">
        <v>789</v>
      </c>
      <c r="E146" s="8" t="s">
        <v>790</v>
      </c>
      <c r="F146" s="9">
        <v>3412.61</v>
      </c>
      <c r="G146" s="24">
        <f t="shared" si="2"/>
        <v>4061.0059</v>
      </c>
    </row>
    <row r="147" spans="2:7" ht="12.75">
      <c r="B147" s="10" t="s">
        <v>1023</v>
      </c>
      <c r="C147" s="8" t="s">
        <v>724</v>
      </c>
      <c r="D147" s="8" t="s">
        <v>791</v>
      </c>
      <c r="E147" s="8" t="s">
        <v>792</v>
      </c>
      <c r="F147" s="9">
        <v>3893.28</v>
      </c>
      <c r="G147" s="24">
        <f t="shared" si="2"/>
        <v>4633.0032</v>
      </c>
    </row>
    <row r="148" spans="2:7" ht="12.75">
      <c r="B148" s="10" t="s">
        <v>1023</v>
      </c>
      <c r="C148" s="8" t="s">
        <v>724</v>
      </c>
      <c r="D148" s="8" t="s">
        <v>793</v>
      </c>
      <c r="E148" s="8" t="s">
        <v>792</v>
      </c>
      <c r="F148" s="9">
        <v>3893.28</v>
      </c>
      <c r="G148" s="24">
        <f t="shared" si="2"/>
        <v>4633.0032</v>
      </c>
    </row>
    <row r="149" spans="2:7" ht="12.75">
      <c r="B149" s="10" t="s">
        <v>1023</v>
      </c>
      <c r="C149" s="8" t="s">
        <v>724</v>
      </c>
      <c r="D149" s="8" t="s">
        <v>794</v>
      </c>
      <c r="E149" s="8" t="s">
        <v>792</v>
      </c>
      <c r="F149" s="9">
        <v>3893.28</v>
      </c>
      <c r="G149" s="24">
        <f t="shared" si="2"/>
        <v>4633.0032</v>
      </c>
    </row>
    <row r="150" spans="2:7" ht="12.75">
      <c r="B150" s="10" t="s">
        <v>1023</v>
      </c>
      <c r="C150" s="8" t="s">
        <v>724</v>
      </c>
      <c r="D150" s="8" t="s">
        <v>795</v>
      </c>
      <c r="E150" s="8" t="s">
        <v>796</v>
      </c>
      <c r="F150" s="9">
        <v>3893.28</v>
      </c>
      <c r="G150" s="24">
        <f t="shared" si="2"/>
        <v>4633.0032</v>
      </c>
    </row>
    <row r="151" spans="2:7" ht="12.75">
      <c r="B151" s="10" t="s">
        <v>1023</v>
      </c>
      <c r="C151" s="8" t="s">
        <v>724</v>
      </c>
      <c r="D151" s="8" t="s">
        <v>797</v>
      </c>
      <c r="E151" s="8" t="s">
        <v>798</v>
      </c>
      <c r="F151" s="9">
        <v>3429.41</v>
      </c>
      <c r="G151" s="24">
        <f t="shared" si="2"/>
        <v>4080.9979</v>
      </c>
    </row>
    <row r="152" spans="2:7" ht="12.75">
      <c r="B152" s="10" t="s">
        <v>1023</v>
      </c>
      <c r="C152" s="8" t="s">
        <v>724</v>
      </c>
      <c r="D152" s="8" t="s">
        <v>799</v>
      </c>
      <c r="E152" s="8" t="s">
        <v>800</v>
      </c>
      <c r="F152" s="9">
        <v>4486.55</v>
      </c>
      <c r="G152" s="24">
        <f t="shared" si="2"/>
        <v>5338.9945</v>
      </c>
    </row>
    <row r="153" spans="2:7" ht="12.75">
      <c r="B153" s="10" t="s">
        <v>1023</v>
      </c>
      <c r="C153" s="8" t="s">
        <v>724</v>
      </c>
      <c r="D153" s="8" t="s">
        <v>801</v>
      </c>
      <c r="E153" s="8" t="s">
        <v>802</v>
      </c>
      <c r="F153" s="9">
        <v>2756.3</v>
      </c>
      <c r="G153" s="24">
        <f t="shared" si="2"/>
        <v>3279.997</v>
      </c>
    </row>
    <row r="154" spans="2:7" ht="12.75">
      <c r="B154" s="10" t="s">
        <v>1023</v>
      </c>
      <c r="C154" s="8" t="s">
        <v>724</v>
      </c>
      <c r="D154" s="8" t="s">
        <v>803</v>
      </c>
      <c r="E154" s="8" t="s">
        <v>802</v>
      </c>
      <c r="F154" s="9">
        <v>2756.3</v>
      </c>
      <c r="G154" s="24">
        <f t="shared" si="2"/>
        <v>3279.997</v>
      </c>
    </row>
    <row r="155" spans="2:7" ht="12.75">
      <c r="B155" s="10" t="s">
        <v>1023</v>
      </c>
      <c r="C155" s="8" t="s">
        <v>724</v>
      </c>
      <c r="D155" s="8" t="s">
        <v>804</v>
      </c>
      <c r="E155" s="8" t="s">
        <v>802</v>
      </c>
      <c r="F155" s="9">
        <v>2756.3</v>
      </c>
      <c r="G155" s="24">
        <f t="shared" si="2"/>
        <v>3279.997</v>
      </c>
    </row>
    <row r="156" spans="2:7" ht="12.75">
      <c r="B156" s="10" t="s">
        <v>1023</v>
      </c>
      <c r="C156" s="8" t="s">
        <v>724</v>
      </c>
      <c r="D156" s="8" t="s">
        <v>805</v>
      </c>
      <c r="E156" s="8" t="s">
        <v>806</v>
      </c>
      <c r="F156" s="9">
        <v>4854.62</v>
      </c>
      <c r="G156" s="24">
        <f t="shared" si="2"/>
        <v>5776.997799999999</v>
      </c>
    </row>
    <row r="157" spans="2:7" ht="12.75">
      <c r="B157" s="10" t="s">
        <v>1023</v>
      </c>
      <c r="C157" s="8" t="s">
        <v>724</v>
      </c>
      <c r="D157" s="8" t="s">
        <v>807</v>
      </c>
      <c r="E157" s="8" t="s">
        <v>808</v>
      </c>
      <c r="F157" s="9">
        <v>5270.59</v>
      </c>
      <c r="G157" s="24">
        <f t="shared" si="2"/>
        <v>6272.0021</v>
      </c>
    </row>
    <row r="158" spans="2:7" ht="12.75">
      <c r="B158" s="10" t="s">
        <v>1023</v>
      </c>
      <c r="C158" s="8" t="s">
        <v>724</v>
      </c>
      <c r="D158" s="8" t="s">
        <v>809</v>
      </c>
      <c r="E158" s="8" t="s">
        <v>810</v>
      </c>
      <c r="F158" s="9">
        <v>4486.55</v>
      </c>
      <c r="G158" s="24">
        <f t="shared" si="2"/>
        <v>5338.9945</v>
      </c>
    </row>
    <row r="159" spans="2:7" ht="12.75">
      <c r="B159" s="10" t="s">
        <v>1023</v>
      </c>
      <c r="C159" s="8" t="s">
        <v>724</v>
      </c>
      <c r="D159" s="8" t="s">
        <v>811</v>
      </c>
      <c r="E159" s="8" t="s">
        <v>812</v>
      </c>
      <c r="F159" s="9">
        <v>4486.55</v>
      </c>
      <c r="G159" s="24">
        <f t="shared" si="2"/>
        <v>5338.9945</v>
      </c>
    </row>
    <row r="160" spans="2:7" ht="12.75">
      <c r="B160" s="10" t="s">
        <v>1023</v>
      </c>
      <c r="C160" s="8" t="s">
        <v>724</v>
      </c>
      <c r="D160" s="8" t="s">
        <v>813</v>
      </c>
      <c r="E160" s="8" t="s">
        <v>814</v>
      </c>
      <c r="F160" s="9">
        <v>4486.55</v>
      </c>
      <c r="G160" s="24">
        <f t="shared" si="2"/>
        <v>5338.9945</v>
      </c>
    </row>
    <row r="161" spans="2:7" ht="12.75">
      <c r="B161" s="10" t="s">
        <v>1023</v>
      </c>
      <c r="C161" s="8" t="s">
        <v>724</v>
      </c>
      <c r="D161" s="8" t="s">
        <v>815</v>
      </c>
      <c r="E161" s="8" t="s">
        <v>814</v>
      </c>
      <c r="F161" s="9">
        <v>4486.55</v>
      </c>
      <c r="G161" s="24">
        <f t="shared" si="2"/>
        <v>5338.9945</v>
      </c>
    </row>
    <row r="162" spans="2:7" ht="12.75">
      <c r="B162" s="10" t="s">
        <v>1023</v>
      </c>
      <c r="C162" s="8" t="s">
        <v>724</v>
      </c>
      <c r="D162" s="8" t="s">
        <v>816</v>
      </c>
      <c r="E162" s="8" t="s">
        <v>817</v>
      </c>
      <c r="F162" s="9">
        <v>4486.55</v>
      </c>
      <c r="G162" s="24">
        <f t="shared" si="2"/>
        <v>5338.9945</v>
      </c>
    </row>
    <row r="163" spans="2:7" ht="12.75">
      <c r="B163" s="10" t="s">
        <v>1023</v>
      </c>
      <c r="C163" s="8" t="s">
        <v>724</v>
      </c>
      <c r="D163" s="8" t="s">
        <v>818</v>
      </c>
      <c r="E163" s="8" t="s">
        <v>819</v>
      </c>
      <c r="F163" s="9">
        <v>4967.23</v>
      </c>
      <c r="G163" s="24">
        <f t="shared" si="2"/>
        <v>5911.003699999999</v>
      </c>
    </row>
    <row r="164" spans="2:7" ht="12.75">
      <c r="B164" s="10" t="s">
        <v>1023</v>
      </c>
      <c r="C164" s="8" t="s">
        <v>724</v>
      </c>
      <c r="D164" s="8" t="s">
        <v>820</v>
      </c>
      <c r="E164" s="8" t="s">
        <v>821</v>
      </c>
      <c r="F164" s="9">
        <v>4742.02</v>
      </c>
      <c r="G164" s="24">
        <f t="shared" si="2"/>
        <v>5643.0038</v>
      </c>
    </row>
    <row r="165" spans="2:7" ht="12.75">
      <c r="B165" s="10" t="s">
        <v>1023</v>
      </c>
      <c r="C165" s="8" t="s">
        <v>724</v>
      </c>
      <c r="D165" s="8" t="s">
        <v>822</v>
      </c>
      <c r="E165" s="8" t="s">
        <v>823</v>
      </c>
      <c r="F165" s="9">
        <v>5559.66</v>
      </c>
      <c r="G165" s="24">
        <f t="shared" si="2"/>
        <v>6615.9954</v>
      </c>
    </row>
    <row r="166" spans="2:7" ht="12.75">
      <c r="B166" s="10" t="s">
        <v>1023</v>
      </c>
      <c r="C166" s="8" t="s">
        <v>724</v>
      </c>
      <c r="D166" s="8" t="s">
        <v>824</v>
      </c>
      <c r="E166" s="8" t="s">
        <v>825</v>
      </c>
      <c r="F166" s="9">
        <v>4742.02</v>
      </c>
      <c r="G166" s="24">
        <f t="shared" si="2"/>
        <v>5643.0038</v>
      </c>
    </row>
    <row r="167" spans="2:7" ht="12.75">
      <c r="B167" s="10" t="s">
        <v>1023</v>
      </c>
      <c r="C167" s="8" t="s">
        <v>724</v>
      </c>
      <c r="D167" s="8" t="s">
        <v>826</v>
      </c>
      <c r="E167" s="8" t="s">
        <v>825</v>
      </c>
      <c r="F167" s="9">
        <v>4742.02</v>
      </c>
      <c r="G167" s="24">
        <f t="shared" si="2"/>
        <v>5643.0038</v>
      </c>
    </row>
    <row r="168" spans="2:7" ht="12.75">
      <c r="B168" s="10" t="s">
        <v>1023</v>
      </c>
      <c r="C168" s="8" t="s">
        <v>724</v>
      </c>
      <c r="D168" s="8" t="s">
        <v>827</v>
      </c>
      <c r="E168" s="8" t="s">
        <v>828</v>
      </c>
      <c r="F168" s="9">
        <v>4742.02</v>
      </c>
      <c r="G168" s="24">
        <f t="shared" si="2"/>
        <v>5643.0038</v>
      </c>
    </row>
    <row r="169" spans="2:7" ht="12.75">
      <c r="B169" s="10" t="s">
        <v>1023</v>
      </c>
      <c r="C169" s="8" t="s">
        <v>724</v>
      </c>
      <c r="D169" s="8" t="s">
        <v>829</v>
      </c>
      <c r="E169" s="8" t="s">
        <v>830</v>
      </c>
      <c r="F169" s="9">
        <v>5976.47</v>
      </c>
      <c r="G169" s="24">
        <f t="shared" si="2"/>
        <v>7111.9993</v>
      </c>
    </row>
    <row r="170" spans="2:7" ht="12.75">
      <c r="B170" s="10" t="s">
        <v>1023</v>
      </c>
      <c r="C170" s="8" t="s">
        <v>724</v>
      </c>
      <c r="D170" s="8" t="s">
        <v>1205</v>
      </c>
      <c r="E170" s="8" t="s">
        <v>1206</v>
      </c>
      <c r="F170" s="9">
        <v>3236.97</v>
      </c>
      <c r="G170" s="24">
        <f t="shared" si="2"/>
        <v>3851.9942999999994</v>
      </c>
    </row>
    <row r="171" spans="2:7" ht="12.75">
      <c r="B171" s="10" t="s">
        <v>1023</v>
      </c>
      <c r="C171" s="8" t="s">
        <v>724</v>
      </c>
      <c r="D171" s="8" t="s">
        <v>1207</v>
      </c>
      <c r="E171" s="8" t="s">
        <v>1206</v>
      </c>
      <c r="F171" s="9">
        <v>3236.97</v>
      </c>
      <c r="G171" s="24">
        <f t="shared" si="2"/>
        <v>3851.9942999999994</v>
      </c>
    </row>
    <row r="172" spans="2:7" ht="12.75">
      <c r="B172" s="10" t="s">
        <v>1023</v>
      </c>
      <c r="C172" s="8" t="s">
        <v>724</v>
      </c>
      <c r="D172" s="8" t="s">
        <v>1208</v>
      </c>
      <c r="E172" s="8" t="s">
        <v>1209</v>
      </c>
      <c r="F172" s="9">
        <v>3236.97</v>
      </c>
      <c r="G172" s="24">
        <f t="shared" si="2"/>
        <v>3851.9942999999994</v>
      </c>
    </row>
    <row r="173" spans="2:7" ht="12.75">
      <c r="B173" s="10" t="s">
        <v>1023</v>
      </c>
      <c r="C173" s="8" t="s">
        <v>724</v>
      </c>
      <c r="D173" s="8" t="s">
        <v>1210</v>
      </c>
      <c r="E173" s="8" t="s">
        <v>1211</v>
      </c>
      <c r="F173" s="9">
        <v>3780.67</v>
      </c>
      <c r="G173" s="24">
        <f t="shared" si="2"/>
        <v>4498.9973</v>
      </c>
    </row>
    <row r="174" spans="2:7" ht="12.75">
      <c r="B174" s="10" t="s">
        <v>1023</v>
      </c>
      <c r="C174" s="8" t="s">
        <v>724</v>
      </c>
      <c r="D174" s="8" t="s">
        <v>1212</v>
      </c>
      <c r="E174" s="8" t="s">
        <v>1213</v>
      </c>
      <c r="F174" s="9">
        <v>5094.96</v>
      </c>
      <c r="G174" s="24">
        <f t="shared" si="2"/>
        <v>6063.002399999999</v>
      </c>
    </row>
    <row r="175" spans="2:7" ht="12.75">
      <c r="B175" s="10" t="s">
        <v>1023</v>
      </c>
      <c r="C175" s="8" t="s">
        <v>724</v>
      </c>
      <c r="D175" s="8" t="s">
        <v>1214</v>
      </c>
      <c r="E175" s="8" t="s">
        <v>1215</v>
      </c>
      <c r="F175" s="9">
        <v>4294.12</v>
      </c>
      <c r="G175" s="24">
        <f t="shared" si="2"/>
        <v>5110.002799999999</v>
      </c>
    </row>
    <row r="176" spans="2:7" ht="12.75">
      <c r="B176" s="10" t="s">
        <v>1023</v>
      </c>
      <c r="C176" s="8" t="s">
        <v>724</v>
      </c>
      <c r="D176" s="8" t="s">
        <v>1216</v>
      </c>
      <c r="E176" s="8" t="s">
        <v>1217</v>
      </c>
      <c r="F176" s="9">
        <v>3588.24</v>
      </c>
      <c r="G176" s="24">
        <f t="shared" si="2"/>
        <v>4270.0055999999995</v>
      </c>
    </row>
    <row r="177" spans="2:7" ht="12.75">
      <c r="B177" s="10" t="s">
        <v>1023</v>
      </c>
      <c r="C177" s="8" t="s">
        <v>724</v>
      </c>
      <c r="D177" s="8" t="s">
        <v>1218</v>
      </c>
      <c r="E177" s="8" t="s">
        <v>1217</v>
      </c>
      <c r="F177" s="9">
        <v>3588.24</v>
      </c>
      <c r="G177" s="24">
        <f t="shared" si="2"/>
        <v>4270.0055999999995</v>
      </c>
    </row>
    <row r="178" spans="2:7" ht="12.75">
      <c r="B178" s="10" t="s">
        <v>1023</v>
      </c>
      <c r="C178" s="8" t="s">
        <v>724</v>
      </c>
      <c r="D178" s="8" t="s">
        <v>1219</v>
      </c>
      <c r="E178" s="8" t="s">
        <v>1217</v>
      </c>
      <c r="F178" s="9">
        <v>3588.24</v>
      </c>
      <c r="G178" s="24">
        <f t="shared" si="2"/>
        <v>4270.0055999999995</v>
      </c>
    </row>
    <row r="179" spans="2:7" ht="12.75">
      <c r="B179" s="10" t="s">
        <v>1023</v>
      </c>
      <c r="C179" s="8" t="s">
        <v>724</v>
      </c>
      <c r="D179" s="8" t="s">
        <v>1220</v>
      </c>
      <c r="E179" s="8" t="s">
        <v>1217</v>
      </c>
      <c r="F179" s="9">
        <v>3588.24</v>
      </c>
      <c r="G179" s="24">
        <f t="shared" si="2"/>
        <v>4270.0055999999995</v>
      </c>
    </row>
    <row r="180" spans="2:7" ht="12.75">
      <c r="B180" s="10" t="s">
        <v>1023</v>
      </c>
      <c r="C180" s="8" t="s">
        <v>724</v>
      </c>
      <c r="D180" s="8" t="s">
        <v>1221</v>
      </c>
      <c r="E180" s="8" t="s">
        <v>1222</v>
      </c>
      <c r="F180" s="9">
        <v>3588.24</v>
      </c>
      <c r="G180" s="24">
        <f t="shared" si="2"/>
        <v>4270.0055999999995</v>
      </c>
    </row>
    <row r="181" spans="2:7" ht="12.75">
      <c r="B181" s="10" t="s">
        <v>1023</v>
      </c>
      <c r="C181" s="8" t="s">
        <v>724</v>
      </c>
      <c r="D181" s="8" t="s">
        <v>1223</v>
      </c>
      <c r="E181" s="8" t="s">
        <v>1224</v>
      </c>
      <c r="F181" s="9">
        <v>3588.24</v>
      </c>
      <c r="G181" s="24">
        <f t="shared" si="2"/>
        <v>4270.0055999999995</v>
      </c>
    </row>
    <row r="182" spans="2:7" ht="12.75">
      <c r="B182" s="10" t="s">
        <v>1023</v>
      </c>
      <c r="C182" s="8" t="s">
        <v>724</v>
      </c>
      <c r="D182" s="8" t="s">
        <v>1225</v>
      </c>
      <c r="E182" s="8" t="s">
        <v>1224</v>
      </c>
      <c r="F182" s="9">
        <v>3588.24</v>
      </c>
      <c r="G182" s="24">
        <f t="shared" si="2"/>
        <v>4270.0055999999995</v>
      </c>
    </row>
    <row r="183" spans="2:7" ht="12.75">
      <c r="B183" s="10" t="s">
        <v>1023</v>
      </c>
      <c r="C183" s="8" t="s">
        <v>724</v>
      </c>
      <c r="D183" s="8" t="s">
        <v>1226</v>
      </c>
      <c r="E183" s="8" t="s">
        <v>1227</v>
      </c>
      <c r="F183" s="9">
        <v>3588.24</v>
      </c>
      <c r="G183" s="24">
        <f t="shared" si="2"/>
        <v>4270.0055999999995</v>
      </c>
    </row>
    <row r="184" spans="2:7" ht="12.75">
      <c r="B184" s="10" t="s">
        <v>1023</v>
      </c>
      <c r="C184" s="8" t="s">
        <v>724</v>
      </c>
      <c r="D184" s="8" t="s">
        <v>1228</v>
      </c>
      <c r="E184" s="8" t="s">
        <v>1229</v>
      </c>
      <c r="F184" s="9">
        <v>3588.24</v>
      </c>
      <c r="G184" s="24">
        <f t="shared" si="2"/>
        <v>4270.0055999999995</v>
      </c>
    </row>
    <row r="185" spans="2:7" ht="12.75">
      <c r="B185" s="10" t="s">
        <v>1023</v>
      </c>
      <c r="C185" s="8" t="s">
        <v>724</v>
      </c>
      <c r="D185" s="8" t="s">
        <v>1230</v>
      </c>
      <c r="E185" s="8" t="s">
        <v>1229</v>
      </c>
      <c r="F185" s="9">
        <v>3588.24</v>
      </c>
      <c r="G185" s="24">
        <f t="shared" si="2"/>
        <v>4270.0055999999995</v>
      </c>
    </row>
    <row r="186" spans="2:7" ht="12.75">
      <c r="B186" s="10" t="s">
        <v>1023</v>
      </c>
      <c r="C186" s="8" t="s">
        <v>724</v>
      </c>
      <c r="D186" s="8" t="s">
        <v>1231</v>
      </c>
      <c r="E186" s="8" t="s">
        <v>1229</v>
      </c>
      <c r="F186" s="9">
        <v>3588.24</v>
      </c>
      <c r="G186" s="24">
        <f t="shared" si="2"/>
        <v>4270.0055999999995</v>
      </c>
    </row>
    <row r="187" spans="2:7" ht="12.75">
      <c r="B187" s="10" t="s">
        <v>1023</v>
      </c>
      <c r="C187" s="8" t="s">
        <v>724</v>
      </c>
      <c r="D187" s="8" t="s">
        <v>1232</v>
      </c>
      <c r="E187" s="8" t="s">
        <v>1229</v>
      </c>
      <c r="F187" s="9">
        <v>3588.24</v>
      </c>
      <c r="G187" s="24">
        <f t="shared" si="2"/>
        <v>4270.0055999999995</v>
      </c>
    </row>
    <row r="188" spans="2:7" ht="12.75">
      <c r="B188" s="10" t="s">
        <v>1023</v>
      </c>
      <c r="C188" s="8" t="s">
        <v>724</v>
      </c>
      <c r="D188" s="8" t="s">
        <v>1233</v>
      </c>
      <c r="E188" s="8" t="s">
        <v>1229</v>
      </c>
      <c r="F188" s="9">
        <v>3588.24</v>
      </c>
      <c r="G188" s="24">
        <f t="shared" si="2"/>
        <v>4270.0055999999995</v>
      </c>
    </row>
    <row r="189" spans="2:7" ht="12.75">
      <c r="B189" s="10" t="s">
        <v>1023</v>
      </c>
      <c r="C189" s="8" t="s">
        <v>724</v>
      </c>
      <c r="D189" s="8" t="s">
        <v>1234</v>
      </c>
      <c r="E189" s="8" t="s">
        <v>1229</v>
      </c>
      <c r="F189" s="9">
        <v>3588.24</v>
      </c>
      <c r="G189" s="24">
        <f t="shared" si="2"/>
        <v>4270.0055999999995</v>
      </c>
    </row>
    <row r="190" spans="2:7" ht="12.75">
      <c r="B190" s="10" t="s">
        <v>1023</v>
      </c>
      <c r="C190" s="8" t="s">
        <v>724</v>
      </c>
      <c r="D190" s="8" t="s">
        <v>1235</v>
      </c>
      <c r="E190" s="8" t="s">
        <v>1229</v>
      </c>
      <c r="F190" s="9">
        <v>3588.24</v>
      </c>
      <c r="G190" s="24">
        <f t="shared" si="2"/>
        <v>4270.0055999999995</v>
      </c>
    </row>
    <row r="191" spans="2:7" ht="12.75">
      <c r="B191" s="10" t="s">
        <v>1023</v>
      </c>
      <c r="C191" s="8" t="s">
        <v>724</v>
      </c>
      <c r="D191" s="8" t="s">
        <v>1236</v>
      </c>
      <c r="E191" s="8" t="s">
        <v>1229</v>
      </c>
      <c r="F191" s="9">
        <v>3588.24</v>
      </c>
      <c r="G191" s="24">
        <f t="shared" si="2"/>
        <v>4270.0055999999995</v>
      </c>
    </row>
    <row r="192" spans="2:7" ht="12.75">
      <c r="B192" s="10" t="s">
        <v>1023</v>
      </c>
      <c r="C192" s="8" t="s">
        <v>724</v>
      </c>
      <c r="D192" s="8" t="s">
        <v>1237</v>
      </c>
      <c r="E192" s="8" t="s">
        <v>1238</v>
      </c>
      <c r="F192" s="9">
        <v>3588.24</v>
      </c>
      <c r="G192" s="24">
        <f t="shared" si="2"/>
        <v>4270.0055999999995</v>
      </c>
    </row>
    <row r="193" spans="2:7" ht="12.75">
      <c r="B193" s="10" t="s">
        <v>1023</v>
      </c>
      <c r="C193" s="8" t="s">
        <v>724</v>
      </c>
      <c r="D193" s="8" t="s">
        <v>1239</v>
      </c>
      <c r="E193" s="8" t="s">
        <v>1240</v>
      </c>
      <c r="F193" s="9">
        <v>3588.24</v>
      </c>
      <c r="G193" s="24">
        <f t="shared" si="2"/>
        <v>4270.0055999999995</v>
      </c>
    </row>
    <row r="194" spans="2:7" ht="12.75">
      <c r="B194" s="10" t="s">
        <v>1023</v>
      </c>
      <c r="C194" s="8" t="s">
        <v>724</v>
      </c>
      <c r="D194" s="8" t="s">
        <v>1241</v>
      </c>
      <c r="E194" s="8" t="s">
        <v>1242</v>
      </c>
      <c r="F194" s="9">
        <v>5255.46</v>
      </c>
      <c r="G194" s="24">
        <f t="shared" si="2"/>
        <v>6253.9974</v>
      </c>
    </row>
    <row r="195" spans="2:7" ht="12.75">
      <c r="B195" s="10" t="s">
        <v>1023</v>
      </c>
      <c r="C195" s="8" t="s">
        <v>724</v>
      </c>
      <c r="D195" s="8" t="s">
        <v>1243</v>
      </c>
      <c r="E195" s="8" t="s">
        <v>1244</v>
      </c>
      <c r="F195" s="9">
        <v>5255.46</v>
      </c>
      <c r="G195" s="24">
        <f t="shared" si="2"/>
        <v>6253.9974</v>
      </c>
    </row>
    <row r="196" spans="2:7" ht="12.75">
      <c r="B196" s="10" t="s">
        <v>1023</v>
      </c>
      <c r="C196" s="8" t="s">
        <v>724</v>
      </c>
      <c r="D196" s="8" t="s">
        <v>1245</v>
      </c>
      <c r="E196" s="8" t="s">
        <v>1246</v>
      </c>
      <c r="F196" s="9">
        <v>4133.61</v>
      </c>
      <c r="G196" s="24">
        <f t="shared" si="2"/>
        <v>4918.995899999999</v>
      </c>
    </row>
    <row r="197" spans="2:7" ht="12.75">
      <c r="B197" s="10" t="s">
        <v>1023</v>
      </c>
      <c r="C197" s="8" t="s">
        <v>724</v>
      </c>
      <c r="D197" s="8" t="s">
        <v>1247</v>
      </c>
      <c r="E197" s="8" t="s">
        <v>1248</v>
      </c>
      <c r="F197" s="9">
        <v>4806.72</v>
      </c>
      <c r="G197" s="24">
        <f t="shared" si="2"/>
        <v>5719.9968</v>
      </c>
    </row>
    <row r="198" spans="2:7" ht="12.75">
      <c r="B198" s="10" t="s">
        <v>1023</v>
      </c>
      <c r="C198" s="8" t="s">
        <v>724</v>
      </c>
      <c r="D198" s="8" t="s">
        <v>1249</v>
      </c>
      <c r="E198" s="8" t="s">
        <v>1248</v>
      </c>
      <c r="F198" s="9">
        <v>4806.72</v>
      </c>
      <c r="G198" s="24">
        <f aca="true" t="shared" si="3" ref="G198:G261">F198*1.19</f>
        <v>5719.9968</v>
      </c>
    </row>
    <row r="199" spans="2:7" ht="12.75">
      <c r="B199" s="10" t="s">
        <v>1023</v>
      </c>
      <c r="C199" s="8" t="s">
        <v>724</v>
      </c>
      <c r="D199" s="8" t="s">
        <v>1250</v>
      </c>
      <c r="E199" s="8" t="s">
        <v>1251</v>
      </c>
      <c r="F199" s="9">
        <v>4806.72</v>
      </c>
      <c r="G199" s="24">
        <f t="shared" si="3"/>
        <v>5719.9968</v>
      </c>
    </row>
    <row r="200" spans="2:7" ht="12.75">
      <c r="B200" s="10" t="s">
        <v>1023</v>
      </c>
      <c r="C200" s="8" t="s">
        <v>724</v>
      </c>
      <c r="D200" s="8" t="s">
        <v>1252</v>
      </c>
      <c r="E200" s="8" t="s">
        <v>1251</v>
      </c>
      <c r="F200" s="9">
        <v>4806.72</v>
      </c>
      <c r="G200" s="24">
        <f t="shared" si="3"/>
        <v>5719.9968</v>
      </c>
    </row>
    <row r="201" spans="2:7" ht="12.75">
      <c r="B201" s="10" t="s">
        <v>1023</v>
      </c>
      <c r="C201" s="8" t="s">
        <v>724</v>
      </c>
      <c r="D201" s="8" t="s">
        <v>1253</v>
      </c>
      <c r="E201" s="8" t="s">
        <v>1251</v>
      </c>
      <c r="F201" s="9">
        <v>4806.72</v>
      </c>
      <c r="G201" s="24">
        <f t="shared" si="3"/>
        <v>5719.9968</v>
      </c>
    </row>
    <row r="202" spans="2:7" ht="12.75">
      <c r="B202" s="10" t="s">
        <v>1023</v>
      </c>
      <c r="C202" s="8" t="s">
        <v>724</v>
      </c>
      <c r="D202" s="8" t="s">
        <v>1254</v>
      </c>
      <c r="E202" s="8" t="s">
        <v>1255</v>
      </c>
      <c r="F202" s="9">
        <v>5768.07</v>
      </c>
      <c r="G202" s="24">
        <f t="shared" si="3"/>
        <v>6864.003299999999</v>
      </c>
    </row>
    <row r="203" spans="2:7" ht="12.75">
      <c r="B203" s="10" t="s">
        <v>1023</v>
      </c>
      <c r="C203" s="8" t="s">
        <v>724</v>
      </c>
      <c r="D203" s="8" t="s">
        <v>1256</v>
      </c>
      <c r="E203" s="8" t="s">
        <v>877</v>
      </c>
      <c r="F203" s="9">
        <v>5768.07</v>
      </c>
      <c r="G203" s="24">
        <f t="shared" si="3"/>
        <v>6864.003299999999</v>
      </c>
    </row>
    <row r="204" spans="2:7" ht="12.75">
      <c r="B204" s="10" t="s">
        <v>1023</v>
      </c>
      <c r="C204" s="8" t="s">
        <v>724</v>
      </c>
      <c r="D204" s="8" t="s">
        <v>878</v>
      </c>
      <c r="E204" s="8" t="s">
        <v>879</v>
      </c>
      <c r="F204" s="9">
        <v>5768.07</v>
      </c>
      <c r="G204" s="24">
        <f t="shared" si="3"/>
        <v>6864.003299999999</v>
      </c>
    </row>
    <row r="205" spans="2:7" ht="12.75">
      <c r="B205" s="10" t="s">
        <v>1023</v>
      </c>
      <c r="C205" s="8" t="s">
        <v>724</v>
      </c>
      <c r="D205" s="8" t="s">
        <v>880</v>
      </c>
      <c r="E205" s="8" t="s">
        <v>881</v>
      </c>
      <c r="F205" s="9">
        <v>4806.72</v>
      </c>
      <c r="G205" s="24">
        <f t="shared" si="3"/>
        <v>5719.9968</v>
      </c>
    </row>
    <row r="206" spans="2:7" ht="12.75">
      <c r="B206" s="10" t="s">
        <v>1023</v>
      </c>
      <c r="C206" s="8" t="s">
        <v>724</v>
      </c>
      <c r="D206" s="8" t="s">
        <v>882</v>
      </c>
      <c r="E206" s="8" t="s">
        <v>881</v>
      </c>
      <c r="F206" s="9">
        <v>4806.72</v>
      </c>
      <c r="G206" s="24">
        <f t="shared" si="3"/>
        <v>5719.9968</v>
      </c>
    </row>
    <row r="207" spans="2:7" ht="12.75">
      <c r="B207" s="10" t="s">
        <v>1023</v>
      </c>
      <c r="C207" s="8" t="s">
        <v>724</v>
      </c>
      <c r="D207" s="8" t="s">
        <v>883</v>
      </c>
      <c r="E207" s="8" t="s">
        <v>881</v>
      </c>
      <c r="F207" s="9">
        <v>4806.72</v>
      </c>
      <c r="G207" s="24">
        <f t="shared" si="3"/>
        <v>5719.9968</v>
      </c>
    </row>
    <row r="208" spans="2:7" ht="12.75">
      <c r="B208" s="10" t="s">
        <v>1023</v>
      </c>
      <c r="C208" s="8" t="s">
        <v>724</v>
      </c>
      <c r="D208" s="8" t="s">
        <v>884</v>
      </c>
      <c r="E208" s="8" t="s">
        <v>885</v>
      </c>
      <c r="F208" s="9">
        <v>4806.72</v>
      </c>
      <c r="G208" s="24">
        <f t="shared" si="3"/>
        <v>5719.9968</v>
      </c>
    </row>
    <row r="209" spans="2:7" ht="12.75">
      <c r="B209" s="10" t="s">
        <v>1023</v>
      </c>
      <c r="C209" s="8" t="s">
        <v>724</v>
      </c>
      <c r="D209" s="8" t="s">
        <v>886</v>
      </c>
      <c r="E209" s="8" t="s">
        <v>887</v>
      </c>
      <c r="F209" s="9">
        <v>4806.72</v>
      </c>
      <c r="G209" s="24">
        <f t="shared" si="3"/>
        <v>5719.9968</v>
      </c>
    </row>
    <row r="210" spans="2:7" ht="12.75">
      <c r="B210" s="10" t="s">
        <v>1023</v>
      </c>
      <c r="C210" s="8" t="s">
        <v>724</v>
      </c>
      <c r="D210" s="8" t="s">
        <v>888</v>
      </c>
      <c r="E210" s="8" t="s">
        <v>889</v>
      </c>
      <c r="F210" s="9">
        <v>4806.72</v>
      </c>
      <c r="G210" s="24">
        <f t="shared" si="3"/>
        <v>5719.9968</v>
      </c>
    </row>
    <row r="211" spans="2:7" ht="12.75">
      <c r="B211" s="10" t="s">
        <v>1023</v>
      </c>
      <c r="C211" s="8" t="s">
        <v>724</v>
      </c>
      <c r="D211" s="8" t="s">
        <v>890</v>
      </c>
      <c r="E211" s="8" t="s">
        <v>891</v>
      </c>
      <c r="F211" s="9">
        <v>5768.07</v>
      </c>
      <c r="G211" s="24">
        <f t="shared" si="3"/>
        <v>6864.003299999999</v>
      </c>
    </row>
    <row r="212" spans="2:7" ht="12.75">
      <c r="B212" s="10" t="s">
        <v>1023</v>
      </c>
      <c r="C212" s="8" t="s">
        <v>724</v>
      </c>
      <c r="D212" s="8" t="s">
        <v>892</v>
      </c>
      <c r="E212" s="8" t="s">
        <v>893</v>
      </c>
      <c r="F212" s="9">
        <v>3893.28</v>
      </c>
      <c r="G212" s="24">
        <f t="shared" si="3"/>
        <v>4633.0032</v>
      </c>
    </row>
    <row r="213" spans="2:7" ht="12.75">
      <c r="B213" s="10" t="s">
        <v>1023</v>
      </c>
      <c r="C213" s="8" t="s">
        <v>724</v>
      </c>
      <c r="D213" s="8" t="s">
        <v>894</v>
      </c>
      <c r="E213" s="8" t="s">
        <v>895</v>
      </c>
      <c r="F213" s="9">
        <v>4294.12</v>
      </c>
      <c r="G213" s="24">
        <f t="shared" si="3"/>
        <v>5110.002799999999</v>
      </c>
    </row>
    <row r="214" spans="2:7" ht="12.75">
      <c r="B214" s="10" t="s">
        <v>1023</v>
      </c>
      <c r="C214" s="8" t="s">
        <v>724</v>
      </c>
      <c r="D214" s="8" t="s">
        <v>896</v>
      </c>
      <c r="E214" s="8" t="s">
        <v>897</v>
      </c>
      <c r="F214" s="9">
        <v>4294.12</v>
      </c>
      <c r="G214" s="24">
        <f t="shared" si="3"/>
        <v>5110.002799999999</v>
      </c>
    </row>
    <row r="215" spans="2:7" ht="12.75">
      <c r="B215" s="10" t="s">
        <v>1023</v>
      </c>
      <c r="C215" s="8" t="s">
        <v>724</v>
      </c>
      <c r="D215" s="8" t="s">
        <v>898</v>
      </c>
      <c r="E215" s="8" t="s">
        <v>899</v>
      </c>
      <c r="F215" s="9">
        <v>5479.83</v>
      </c>
      <c r="G215" s="24">
        <f t="shared" si="3"/>
        <v>6520.9977</v>
      </c>
    </row>
    <row r="216" spans="2:7" ht="12.75">
      <c r="B216" s="10" t="s">
        <v>1023</v>
      </c>
      <c r="C216" s="8" t="s">
        <v>724</v>
      </c>
      <c r="D216" s="8" t="s">
        <v>900</v>
      </c>
      <c r="E216" s="8" t="s">
        <v>901</v>
      </c>
      <c r="F216" s="9">
        <v>5479.83</v>
      </c>
      <c r="G216" s="24">
        <f t="shared" si="3"/>
        <v>6520.9977</v>
      </c>
    </row>
    <row r="217" spans="2:7" ht="12.75">
      <c r="B217" s="10" t="s">
        <v>1023</v>
      </c>
      <c r="C217" s="8" t="s">
        <v>724</v>
      </c>
      <c r="D217" s="8" t="s">
        <v>902</v>
      </c>
      <c r="E217" s="8" t="s">
        <v>901</v>
      </c>
      <c r="F217" s="9">
        <v>5479.83</v>
      </c>
      <c r="G217" s="24">
        <f t="shared" si="3"/>
        <v>6520.9977</v>
      </c>
    </row>
    <row r="218" spans="2:7" ht="12.75">
      <c r="B218" s="10" t="s">
        <v>1023</v>
      </c>
      <c r="C218" s="8" t="s">
        <v>724</v>
      </c>
      <c r="D218" s="8" t="s">
        <v>903</v>
      </c>
      <c r="E218" s="8" t="s">
        <v>904</v>
      </c>
      <c r="F218" s="9">
        <v>5479.83</v>
      </c>
      <c r="G218" s="24">
        <f t="shared" si="3"/>
        <v>6520.9977</v>
      </c>
    </row>
    <row r="219" spans="2:7" ht="12.75">
      <c r="B219" s="10" t="s">
        <v>1023</v>
      </c>
      <c r="C219" s="8" t="s">
        <v>724</v>
      </c>
      <c r="D219" s="8" t="s">
        <v>905</v>
      </c>
      <c r="E219" s="8" t="s">
        <v>906</v>
      </c>
      <c r="F219" s="9">
        <v>4373.95</v>
      </c>
      <c r="G219" s="24">
        <f t="shared" si="3"/>
        <v>5205.000499999999</v>
      </c>
    </row>
    <row r="220" spans="2:7" ht="12.75">
      <c r="B220" s="10" t="s">
        <v>1023</v>
      </c>
      <c r="C220" s="8" t="s">
        <v>724</v>
      </c>
      <c r="D220" s="8" t="s">
        <v>907</v>
      </c>
      <c r="E220" s="8" t="s">
        <v>908</v>
      </c>
      <c r="F220" s="9">
        <v>6649.58</v>
      </c>
      <c r="G220" s="24">
        <f t="shared" si="3"/>
        <v>7913.0001999999995</v>
      </c>
    </row>
    <row r="221" spans="2:7" ht="12.75">
      <c r="B221" s="10" t="s">
        <v>1023</v>
      </c>
      <c r="C221" s="8" t="s">
        <v>724</v>
      </c>
      <c r="D221" s="8" t="s">
        <v>909</v>
      </c>
      <c r="E221" s="8" t="s">
        <v>908</v>
      </c>
      <c r="F221" s="9">
        <v>6649.58</v>
      </c>
      <c r="G221" s="24">
        <f t="shared" si="3"/>
        <v>7913.0001999999995</v>
      </c>
    </row>
    <row r="222" spans="2:7" ht="12.75">
      <c r="B222" s="10" t="s">
        <v>1023</v>
      </c>
      <c r="C222" s="8" t="s">
        <v>724</v>
      </c>
      <c r="D222" s="8" t="s">
        <v>910</v>
      </c>
      <c r="E222" s="8" t="s">
        <v>911</v>
      </c>
      <c r="F222" s="9">
        <v>7354.62</v>
      </c>
      <c r="G222" s="24">
        <f t="shared" si="3"/>
        <v>8751.9978</v>
      </c>
    </row>
    <row r="223" spans="2:7" ht="12.75">
      <c r="B223" s="10" t="s">
        <v>1023</v>
      </c>
      <c r="C223" s="8" t="s">
        <v>724</v>
      </c>
      <c r="D223" s="8" t="s">
        <v>912</v>
      </c>
      <c r="E223" s="8" t="s">
        <v>913</v>
      </c>
      <c r="F223" s="9">
        <v>9260.5</v>
      </c>
      <c r="G223" s="24">
        <f t="shared" si="3"/>
        <v>11019.994999999999</v>
      </c>
    </row>
    <row r="224" spans="2:7" ht="12.75">
      <c r="B224" s="10" t="s">
        <v>1023</v>
      </c>
      <c r="C224" s="8" t="s">
        <v>724</v>
      </c>
      <c r="D224" s="8" t="s">
        <v>914</v>
      </c>
      <c r="E224" s="8" t="s">
        <v>915</v>
      </c>
      <c r="F224" s="9">
        <v>5303.36</v>
      </c>
      <c r="G224" s="24">
        <f t="shared" si="3"/>
        <v>6310.9983999999995</v>
      </c>
    </row>
    <row r="225" spans="2:7" ht="12.75">
      <c r="B225" s="10" t="s">
        <v>1023</v>
      </c>
      <c r="C225" s="8" t="s">
        <v>724</v>
      </c>
      <c r="D225" s="8" t="s">
        <v>916</v>
      </c>
      <c r="E225" s="8" t="s">
        <v>917</v>
      </c>
      <c r="F225" s="9">
        <v>5303.36</v>
      </c>
      <c r="G225" s="24">
        <f t="shared" si="3"/>
        <v>6310.9983999999995</v>
      </c>
    </row>
    <row r="226" spans="2:7" ht="12.75">
      <c r="B226" s="10" t="s">
        <v>1023</v>
      </c>
      <c r="C226" s="8" t="s">
        <v>724</v>
      </c>
      <c r="D226" s="8" t="s">
        <v>918</v>
      </c>
      <c r="E226" s="8" t="s">
        <v>919</v>
      </c>
      <c r="F226" s="9">
        <v>5912.61</v>
      </c>
      <c r="G226" s="24">
        <f t="shared" si="3"/>
        <v>7036.005899999999</v>
      </c>
    </row>
    <row r="227" spans="2:7" ht="12.75">
      <c r="B227" s="10" t="s">
        <v>1023</v>
      </c>
      <c r="C227" s="8" t="s">
        <v>724</v>
      </c>
      <c r="D227" s="8" t="s">
        <v>920</v>
      </c>
      <c r="E227" s="8" t="s">
        <v>921</v>
      </c>
      <c r="F227" s="9">
        <v>5912.61</v>
      </c>
      <c r="G227" s="24">
        <f t="shared" si="3"/>
        <v>7036.005899999999</v>
      </c>
    </row>
    <row r="228" spans="2:7" ht="12.75">
      <c r="B228" s="10" t="s">
        <v>1023</v>
      </c>
      <c r="C228" s="8" t="s">
        <v>724</v>
      </c>
      <c r="D228" s="8" t="s">
        <v>922</v>
      </c>
      <c r="E228" s="8" t="s">
        <v>923</v>
      </c>
      <c r="F228" s="9">
        <v>6505.04</v>
      </c>
      <c r="G228" s="24">
        <f t="shared" si="3"/>
        <v>7740.9976</v>
      </c>
    </row>
    <row r="229" spans="2:7" ht="12.75">
      <c r="B229" s="10" t="s">
        <v>1023</v>
      </c>
      <c r="C229" s="8" t="s">
        <v>724</v>
      </c>
      <c r="D229" s="8" t="s">
        <v>924</v>
      </c>
      <c r="E229" s="8" t="s">
        <v>925</v>
      </c>
      <c r="F229" s="9">
        <v>4999.16</v>
      </c>
      <c r="G229" s="24">
        <f t="shared" si="3"/>
        <v>5949.0004</v>
      </c>
    </row>
    <row r="230" spans="2:7" ht="12.75">
      <c r="B230" s="10" t="s">
        <v>1023</v>
      </c>
      <c r="C230" s="8" t="s">
        <v>724</v>
      </c>
      <c r="D230" s="8" t="s">
        <v>926</v>
      </c>
      <c r="E230" s="8" t="s">
        <v>1257</v>
      </c>
      <c r="F230" s="9">
        <v>7337.82</v>
      </c>
      <c r="G230" s="24">
        <f t="shared" si="3"/>
        <v>8732.005799999999</v>
      </c>
    </row>
    <row r="231" spans="2:7" ht="12.75">
      <c r="B231" s="10" t="s">
        <v>1023</v>
      </c>
      <c r="C231" s="8" t="s">
        <v>724</v>
      </c>
      <c r="D231" s="8" t="s">
        <v>1258</v>
      </c>
      <c r="E231" s="8" t="s">
        <v>1259</v>
      </c>
      <c r="F231" s="9">
        <v>7706.72</v>
      </c>
      <c r="G231" s="24">
        <f t="shared" si="3"/>
        <v>9170.996799999999</v>
      </c>
    </row>
    <row r="232" spans="2:7" ht="12.75">
      <c r="B232" s="10" t="s">
        <v>1023</v>
      </c>
      <c r="C232" s="8" t="s">
        <v>724</v>
      </c>
      <c r="D232" s="8" t="s">
        <v>1260</v>
      </c>
      <c r="E232" s="8" t="s">
        <v>1261</v>
      </c>
      <c r="F232" s="9">
        <v>7242.02</v>
      </c>
      <c r="G232" s="24">
        <f t="shared" si="3"/>
        <v>8618.0038</v>
      </c>
    </row>
    <row r="233" spans="2:7" ht="12.75">
      <c r="B233" s="10" t="s">
        <v>1023</v>
      </c>
      <c r="C233" s="8" t="s">
        <v>724</v>
      </c>
      <c r="D233" s="8" t="s">
        <v>1262</v>
      </c>
      <c r="E233" s="8" t="s">
        <v>1263</v>
      </c>
      <c r="F233" s="9">
        <v>8219.33</v>
      </c>
      <c r="G233" s="24">
        <f t="shared" si="3"/>
        <v>9781.0027</v>
      </c>
    </row>
    <row r="234" spans="2:7" ht="12.75">
      <c r="B234" s="10" t="s">
        <v>1023</v>
      </c>
      <c r="C234" s="8" t="s">
        <v>724</v>
      </c>
      <c r="D234" s="8" t="s">
        <v>1264</v>
      </c>
      <c r="E234" s="8" t="s">
        <v>1265</v>
      </c>
      <c r="F234" s="9">
        <v>5832.77</v>
      </c>
      <c r="G234" s="24">
        <f t="shared" si="3"/>
        <v>6940.9963</v>
      </c>
    </row>
    <row r="235" spans="2:7" ht="12.75">
      <c r="B235" s="10" t="s">
        <v>1023</v>
      </c>
      <c r="C235" s="8" t="s">
        <v>1266</v>
      </c>
      <c r="D235" s="8" t="s">
        <v>1267</v>
      </c>
      <c r="E235" s="8" t="s">
        <v>1268</v>
      </c>
      <c r="F235" s="9">
        <v>3573.11</v>
      </c>
      <c r="G235" s="24">
        <f t="shared" si="3"/>
        <v>4252.0009</v>
      </c>
    </row>
    <row r="236" spans="2:7" ht="12.75">
      <c r="B236" s="10" t="s">
        <v>1023</v>
      </c>
      <c r="C236" s="8" t="s">
        <v>1266</v>
      </c>
      <c r="D236" s="8" t="s">
        <v>1269</v>
      </c>
      <c r="E236" s="8" t="s">
        <v>1270</v>
      </c>
      <c r="F236" s="9">
        <v>4550.42</v>
      </c>
      <c r="G236" s="24">
        <f t="shared" si="3"/>
        <v>5414.9998</v>
      </c>
    </row>
    <row r="237" spans="2:7" ht="12.75">
      <c r="B237" s="10" t="s">
        <v>1023</v>
      </c>
      <c r="C237" s="8" t="s">
        <v>1266</v>
      </c>
      <c r="D237" s="8" t="s">
        <v>1271</v>
      </c>
      <c r="E237" s="8" t="s">
        <v>1272</v>
      </c>
      <c r="F237" s="9">
        <v>4614.29</v>
      </c>
      <c r="G237" s="24">
        <f t="shared" si="3"/>
        <v>5491.005099999999</v>
      </c>
    </row>
    <row r="238" spans="2:7" ht="12.75">
      <c r="B238" s="10" t="s">
        <v>1023</v>
      </c>
      <c r="C238" s="8" t="s">
        <v>1266</v>
      </c>
      <c r="D238" s="8" t="s">
        <v>1273</v>
      </c>
      <c r="E238" s="8" t="s">
        <v>1274</v>
      </c>
      <c r="F238" s="9">
        <v>5863.87</v>
      </c>
      <c r="G238" s="24">
        <f t="shared" si="3"/>
        <v>6978.0053</v>
      </c>
    </row>
    <row r="239" spans="2:7" ht="12.75">
      <c r="B239" s="10" t="s">
        <v>1023</v>
      </c>
      <c r="C239" s="8" t="s">
        <v>1266</v>
      </c>
      <c r="D239" s="8" t="s">
        <v>1275</v>
      </c>
      <c r="E239" s="8" t="s">
        <v>1276</v>
      </c>
      <c r="F239" s="9">
        <v>4550.42</v>
      </c>
      <c r="G239" s="24">
        <f t="shared" si="3"/>
        <v>5414.9998</v>
      </c>
    </row>
    <row r="240" spans="2:7" ht="12.75">
      <c r="B240" s="10" t="s">
        <v>1023</v>
      </c>
      <c r="C240" s="8" t="s">
        <v>1266</v>
      </c>
      <c r="D240" s="8" t="s">
        <v>1277</v>
      </c>
      <c r="E240" s="8" t="s">
        <v>1278</v>
      </c>
      <c r="F240" s="9">
        <v>4550.42</v>
      </c>
      <c r="G240" s="24">
        <f t="shared" si="3"/>
        <v>5414.9998</v>
      </c>
    </row>
    <row r="241" spans="2:7" ht="12.75">
      <c r="B241" s="10" t="s">
        <v>1023</v>
      </c>
      <c r="C241" s="8" t="s">
        <v>1266</v>
      </c>
      <c r="D241" s="8" t="s">
        <v>1279</v>
      </c>
      <c r="E241" s="8" t="s">
        <v>1280</v>
      </c>
      <c r="F241" s="9">
        <v>5255.46</v>
      </c>
      <c r="G241" s="24">
        <f t="shared" si="3"/>
        <v>6253.9974</v>
      </c>
    </row>
    <row r="242" spans="2:7" ht="12.75">
      <c r="B242" s="10" t="s">
        <v>1023</v>
      </c>
      <c r="C242" s="8" t="s">
        <v>1266</v>
      </c>
      <c r="D242" s="8" t="s">
        <v>1281</v>
      </c>
      <c r="E242" s="8" t="s">
        <v>1282</v>
      </c>
      <c r="F242" s="9">
        <v>5174.79</v>
      </c>
      <c r="G242" s="24">
        <f t="shared" si="3"/>
        <v>6158.000099999999</v>
      </c>
    </row>
    <row r="243" spans="2:7" ht="12.75">
      <c r="B243" s="10" t="s">
        <v>1023</v>
      </c>
      <c r="C243" s="8" t="s">
        <v>1266</v>
      </c>
      <c r="D243" s="8" t="s">
        <v>1283</v>
      </c>
      <c r="E243" s="8" t="s">
        <v>1284</v>
      </c>
      <c r="F243" s="9">
        <v>4342.86</v>
      </c>
      <c r="G243" s="24">
        <f t="shared" si="3"/>
        <v>5168.0034</v>
      </c>
    </row>
    <row r="244" spans="2:7" ht="12.75">
      <c r="B244" s="10" t="s">
        <v>1023</v>
      </c>
      <c r="C244" s="8" t="s">
        <v>1266</v>
      </c>
      <c r="D244" s="8" t="s">
        <v>1285</v>
      </c>
      <c r="E244" s="8" t="s">
        <v>1284</v>
      </c>
      <c r="F244" s="9">
        <v>4342.86</v>
      </c>
      <c r="G244" s="24">
        <f t="shared" si="3"/>
        <v>5168.0034</v>
      </c>
    </row>
    <row r="245" spans="2:7" ht="12.75">
      <c r="B245" s="10" t="s">
        <v>1023</v>
      </c>
      <c r="C245" s="8" t="s">
        <v>1266</v>
      </c>
      <c r="D245" s="8" t="s">
        <v>1286</v>
      </c>
      <c r="E245" s="8" t="s">
        <v>1287</v>
      </c>
      <c r="F245" s="9">
        <v>4053.78</v>
      </c>
      <c r="G245" s="24">
        <f t="shared" si="3"/>
        <v>4823.9982</v>
      </c>
    </row>
    <row r="246" spans="2:7" ht="12.75">
      <c r="B246" s="10" t="s">
        <v>1023</v>
      </c>
      <c r="C246" s="8" t="s">
        <v>1266</v>
      </c>
      <c r="D246" s="8" t="s">
        <v>1288</v>
      </c>
      <c r="E246" s="8" t="s">
        <v>1289</v>
      </c>
      <c r="F246" s="9">
        <v>6921.85</v>
      </c>
      <c r="G246" s="24">
        <f t="shared" si="3"/>
        <v>8237.0015</v>
      </c>
    </row>
    <row r="247" spans="2:7" ht="12.75">
      <c r="B247" s="10" t="s">
        <v>1023</v>
      </c>
      <c r="C247" s="8" t="s">
        <v>1266</v>
      </c>
      <c r="D247" s="8" t="s">
        <v>1290</v>
      </c>
      <c r="E247" s="8" t="s">
        <v>1291</v>
      </c>
      <c r="F247" s="9">
        <v>3829.41</v>
      </c>
      <c r="G247" s="24">
        <f t="shared" si="3"/>
        <v>4556.997899999999</v>
      </c>
    </row>
    <row r="248" spans="2:7" ht="12.75">
      <c r="B248" s="10" t="s">
        <v>1023</v>
      </c>
      <c r="C248" s="8" t="s">
        <v>1266</v>
      </c>
      <c r="D248" s="8" t="s">
        <v>1292</v>
      </c>
      <c r="E248" s="8" t="s">
        <v>1293</v>
      </c>
      <c r="F248" s="9">
        <v>3700.84</v>
      </c>
      <c r="G248" s="24">
        <f t="shared" si="3"/>
        <v>4403.9996</v>
      </c>
    </row>
    <row r="249" spans="2:7" ht="12.75">
      <c r="B249" s="10" t="s">
        <v>1023</v>
      </c>
      <c r="C249" s="8" t="s">
        <v>1266</v>
      </c>
      <c r="D249" s="8" t="s">
        <v>1294</v>
      </c>
      <c r="E249" s="8" t="s">
        <v>1295</v>
      </c>
      <c r="F249" s="9">
        <v>4117.65</v>
      </c>
      <c r="G249" s="24">
        <f t="shared" si="3"/>
        <v>4900.003499999999</v>
      </c>
    </row>
    <row r="250" spans="2:7" ht="12.75">
      <c r="B250" s="10" t="s">
        <v>1023</v>
      </c>
      <c r="C250" s="8" t="s">
        <v>1266</v>
      </c>
      <c r="D250" s="8" t="s">
        <v>1296</v>
      </c>
      <c r="E250" s="8" t="s">
        <v>1297</v>
      </c>
      <c r="F250" s="9">
        <v>4261.34</v>
      </c>
      <c r="G250" s="24">
        <f t="shared" si="3"/>
        <v>5070.9946</v>
      </c>
    </row>
    <row r="251" spans="2:7" ht="12.75">
      <c r="B251" s="10" t="s">
        <v>1023</v>
      </c>
      <c r="C251" s="8" t="s">
        <v>1266</v>
      </c>
      <c r="D251" s="8" t="s">
        <v>1298</v>
      </c>
      <c r="E251" s="8" t="s">
        <v>1297</v>
      </c>
      <c r="F251" s="9">
        <v>4261.34</v>
      </c>
      <c r="G251" s="24">
        <f t="shared" si="3"/>
        <v>5070.9946</v>
      </c>
    </row>
    <row r="252" spans="2:7" ht="12.75">
      <c r="B252" s="10" t="s">
        <v>1023</v>
      </c>
      <c r="C252" s="8" t="s">
        <v>1266</v>
      </c>
      <c r="D252" s="8" t="s">
        <v>1299</v>
      </c>
      <c r="E252" s="8" t="s">
        <v>1300</v>
      </c>
      <c r="F252" s="9">
        <v>4518.49</v>
      </c>
      <c r="G252" s="24">
        <f t="shared" si="3"/>
        <v>5377.0031</v>
      </c>
    </row>
    <row r="253" spans="2:7" ht="12.75">
      <c r="B253" s="10" t="s">
        <v>1023</v>
      </c>
      <c r="C253" s="8" t="s">
        <v>1266</v>
      </c>
      <c r="D253" s="8" t="s">
        <v>1301</v>
      </c>
      <c r="E253" s="8" t="s">
        <v>1302</v>
      </c>
      <c r="F253" s="9">
        <v>2915.97</v>
      </c>
      <c r="G253" s="24">
        <f t="shared" si="3"/>
        <v>3470.0042999999996</v>
      </c>
    </row>
    <row r="254" spans="2:7" ht="12.75">
      <c r="B254" s="10" t="s">
        <v>1023</v>
      </c>
      <c r="C254" s="8" t="s">
        <v>1266</v>
      </c>
      <c r="D254" s="8" t="s">
        <v>1303</v>
      </c>
      <c r="E254" s="8" t="s">
        <v>1304</v>
      </c>
      <c r="F254" s="9">
        <v>6457.14</v>
      </c>
      <c r="G254" s="24">
        <f t="shared" si="3"/>
        <v>7683.9966</v>
      </c>
    </row>
    <row r="255" spans="2:7" ht="12.75">
      <c r="B255" s="10" t="s">
        <v>1023</v>
      </c>
      <c r="C255" s="8" t="s">
        <v>1266</v>
      </c>
      <c r="D255" s="8" t="s">
        <v>1305</v>
      </c>
      <c r="E255" s="8" t="s">
        <v>1306</v>
      </c>
      <c r="F255" s="9">
        <v>4838.66</v>
      </c>
      <c r="G255" s="24">
        <f t="shared" si="3"/>
        <v>5758.0054</v>
      </c>
    </row>
    <row r="256" spans="2:7" ht="12.75">
      <c r="B256" s="10" t="s">
        <v>1023</v>
      </c>
      <c r="C256" s="8" t="s">
        <v>1266</v>
      </c>
      <c r="D256" s="8" t="s">
        <v>1307</v>
      </c>
      <c r="E256" s="8" t="s">
        <v>1308</v>
      </c>
      <c r="F256" s="9">
        <v>5207.56</v>
      </c>
      <c r="G256" s="24">
        <f t="shared" si="3"/>
        <v>6196.9964</v>
      </c>
    </row>
    <row r="257" spans="2:7" ht="12.75">
      <c r="B257" s="10" t="s">
        <v>1023</v>
      </c>
      <c r="C257" s="8" t="s">
        <v>1266</v>
      </c>
      <c r="D257" s="8" t="s">
        <v>1309</v>
      </c>
      <c r="E257" s="8" t="s">
        <v>1310</v>
      </c>
      <c r="F257" s="9">
        <v>5207.56</v>
      </c>
      <c r="G257" s="24">
        <f t="shared" si="3"/>
        <v>6196.9964</v>
      </c>
    </row>
    <row r="258" spans="2:7" ht="12.75">
      <c r="B258" s="10" t="s">
        <v>1023</v>
      </c>
      <c r="C258" s="8" t="s">
        <v>1266</v>
      </c>
      <c r="D258" s="8" t="s">
        <v>1311</v>
      </c>
      <c r="E258" s="8" t="s">
        <v>1312</v>
      </c>
      <c r="F258" s="9">
        <v>6232.77</v>
      </c>
      <c r="G258" s="24">
        <f t="shared" si="3"/>
        <v>7416.9963</v>
      </c>
    </row>
    <row r="259" spans="2:7" ht="12.75">
      <c r="B259" s="10" t="s">
        <v>1023</v>
      </c>
      <c r="C259" s="8" t="s">
        <v>1266</v>
      </c>
      <c r="D259" s="8" t="s">
        <v>1313</v>
      </c>
      <c r="E259" s="8" t="s">
        <v>1314</v>
      </c>
      <c r="F259" s="9">
        <v>4278.15</v>
      </c>
      <c r="G259" s="24">
        <f t="shared" si="3"/>
        <v>5090.9985</v>
      </c>
    </row>
    <row r="260" spans="2:7" ht="12.75">
      <c r="B260" s="10" t="s">
        <v>1023</v>
      </c>
      <c r="C260" s="8" t="s">
        <v>1266</v>
      </c>
      <c r="D260" s="8" t="s">
        <v>1315</v>
      </c>
      <c r="E260" s="8" t="s">
        <v>1316</v>
      </c>
      <c r="F260" s="9">
        <v>4534.45</v>
      </c>
      <c r="G260" s="24">
        <f t="shared" si="3"/>
        <v>5395.9955</v>
      </c>
    </row>
    <row r="261" spans="2:7" ht="12.75">
      <c r="B261" s="10" t="s">
        <v>1023</v>
      </c>
      <c r="C261" s="8" t="s">
        <v>1266</v>
      </c>
      <c r="D261" s="8" t="s">
        <v>1317</v>
      </c>
      <c r="E261" s="8" t="s">
        <v>1318</v>
      </c>
      <c r="F261" s="9">
        <v>4534.45</v>
      </c>
      <c r="G261" s="24">
        <f t="shared" si="3"/>
        <v>5395.9955</v>
      </c>
    </row>
    <row r="262" spans="2:7" ht="12.75">
      <c r="B262" s="10" t="s">
        <v>1023</v>
      </c>
      <c r="C262" s="8" t="s">
        <v>1266</v>
      </c>
      <c r="D262" s="8" t="s">
        <v>1319</v>
      </c>
      <c r="E262" s="8" t="s">
        <v>1320</v>
      </c>
      <c r="F262" s="9">
        <v>5928.57</v>
      </c>
      <c r="G262" s="24">
        <f aca="true" t="shared" si="4" ref="G262:G325">F262*1.19</f>
        <v>7054.998299999999</v>
      </c>
    </row>
    <row r="263" spans="2:7" ht="12.75">
      <c r="B263" s="10" t="s">
        <v>1023</v>
      </c>
      <c r="C263" s="8" t="s">
        <v>1266</v>
      </c>
      <c r="D263" s="8" t="s">
        <v>1321</v>
      </c>
      <c r="E263" s="8" t="s">
        <v>1322</v>
      </c>
      <c r="F263" s="9">
        <v>5431.93</v>
      </c>
      <c r="G263" s="24">
        <f t="shared" si="4"/>
        <v>6463.9967</v>
      </c>
    </row>
    <row r="264" spans="2:7" ht="12.75">
      <c r="B264" s="10" t="s">
        <v>1023</v>
      </c>
      <c r="C264" s="8" t="s">
        <v>1266</v>
      </c>
      <c r="D264" s="8" t="s">
        <v>1323</v>
      </c>
      <c r="E264" s="8" t="s">
        <v>1324</v>
      </c>
      <c r="F264" s="9">
        <v>3910.08</v>
      </c>
      <c r="G264" s="24">
        <f t="shared" si="4"/>
        <v>4652.995199999999</v>
      </c>
    </row>
    <row r="265" spans="2:7" ht="12.75">
      <c r="B265" s="10" t="s">
        <v>1023</v>
      </c>
      <c r="C265" s="8" t="s">
        <v>1266</v>
      </c>
      <c r="D265" s="8" t="s">
        <v>1325</v>
      </c>
      <c r="E265" s="8" t="s">
        <v>1326</v>
      </c>
      <c r="F265" s="9">
        <v>3910.08</v>
      </c>
      <c r="G265" s="24">
        <f t="shared" si="4"/>
        <v>4652.995199999999</v>
      </c>
    </row>
    <row r="266" spans="2:7" ht="12.75">
      <c r="B266" s="10" t="s">
        <v>1023</v>
      </c>
      <c r="C266" s="8" t="s">
        <v>1266</v>
      </c>
      <c r="D266" s="8" t="s">
        <v>1327</v>
      </c>
      <c r="E266" s="8" t="s">
        <v>1326</v>
      </c>
      <c r="F266" s="9">
        <v>3910.08</v>
      </c>
      <c r="G266" s="24">
        <f t="shared" si="4"/>
        <v>4652.995199999999</v>
      </c>
    </row>
    <row r="267" spans="2:7" ht="12.75">
      <c r="B267" s="10" t="s">
        <v>1023</v>
      </c>
      <c r="C267" s="8" t="s">
        <v>1266</v>
      </c>
      <c r="D267" s="8" t="s">
        <v>1328</v>
      </c>
      <c r="E267" s="8" t="s">
        <v>1329</v>
      </c>
      <c r="F267" s="9">
        <v>3910.08</v>
      </c>
      <c r="G267" s="24">
        <f t="shared" si="4"/>
        <v>4652.995199999999</v>
      </c>
    </row>
    <row r="268" spans="2:7" ht="12.75">
      <c r="B268" s="10" t="s">
        <v>1023</v>
      </c>
      <c r="C268" s="8" t="s">
        <v>1266</v>
      </c>
      <c r="D268" s="8" t="s">
        <v>1330</v>
      </c>
      <c r="E268" s="8" t="s">
        <v>1329</v>
      </c>
      <c r="F268" s="9">
        <v>3910.08</v>
      </c>
      <c r="G268" s="24">
        <f t="shared" si="4"/>
        <v>4652.995199999999</v>
      </c>
    </row>
    <row r="269" spans="2:7" ht="12.75">
      <c r="B269" s="10" t="s">
        <v>1023</v>
      </c>
      <c r="C269" s="8" t="s">
        <v>1266</v>
      </c>
      <c r="D269" s="8" t="s">
        <v>1331</v>
      </c>
      <c r="E269" s="8" t="s">
        <v>1332</v>
      </c>
      <c r="F269" s="9">
        <v>3910.08</v>
      </c>
      <c r="G269" s="24">
        <f t="shared" si="4"/>
        <v>4652.995199999999</v>
      </c>
    </row>
    <row r="270" spans="2:7" ht="12.75">
      <c r="B270" s="10" t="s">
        <v>1023</v>
      </c>
      <c r="C270" s="8" t="s">
        <v>1266</v>
      </c>
      <c r="D270" s="8" t="s">
        <v>1333</v>
      </c>
      <c r="E270" s="8" t="s">
        <v>1332</v>
      </c>
      <c r="F270" s="9">
        <v>3910.08</v>
      </c>
      <c r="G270" s="24">
        <f t="shared" si="4"/>
        <v>4652.995199999999</v>
      </c>
    </row>
    <row r="271" spans="2:7" ht="12.75">
      <c r="B271" s="10" t="s">
        <v>1023</v>
      </c>
      <c r="C271" s="8" t="s">
        <v>1266</v>
      </c>
      <c r="D271" s="8" t="s">
        <v>1334</v>
      </c>
      <c r="E271" s="8" t="s">
        <v>1335</v>
      </c>
      <c r="F271" s="9">
        <v>5447.9</v>
      </c>
      <c r="G271" s="24">
        <f t="shared" si="4"/>
        <v>6483.000999999999</v>
      </c>
    </row>
    <row r="272" spans="2:7" ht="12.75">
      <c r="B272" s="10" t="s">
        <v>1023</v>
      </c>
      <c r="C272" s="8" t="s">
        <v>1266</v>
      </c>
      <c r="D272" s="8" t="s">
        <v>1336</v>
      </c>
      <c r="E272" s="8" t="s">
        <v>1337</v>
      </c>
      <c r="F272" s="9">
        <v>6584.87</v>
      </c>
      <c r="G272" s="24">
        <f t="shared" si="4"/>
        <v>7835.9953</v>
      </c>
    </row>
    <row r="273" spans="2:7" ht="12.75">
      <c r="B273" s="10" t="s">
        <v>1023</v>
      </c>
      <c r="C273" s="8" t="s">
        <v>1266</v>
      </c>
      <c r="D273" s="8" t="s">
        <v>1338</v>
      </c>
      <c r="E273" s="8" t="s">
        <v>1339</v>
      </c>
      <c r="F273" s="9">
        <v>7899.16</v>
      </c>
      <c r="G273" s="24">
        <f t="shared" si="4"/>
        <v>9400.000399999999</v>
      </c>
    </row>
    <row r="274" spans="2:7" ht="12.75">
      <c r="B274" s="10" t="s">
        <v>1023</v>
      </c>
      <c r="C274" s="8" t="s">
        <v>1266</v>
      </c>
      <c r="D274" s="8" t="s">
        <v>1340</v>
      </c>
      <c r="E274" s="8" t="s">
        <v>1341</v>
      </c>
      <c r="F274" s="9">
        <v>4631.09</v>
      </c>
      <c r="G274" s="24">
        <f t="shared" si="4"/>
        <v>5510.9971</v>
      </c>
    </row>
    <row r="275" spans="2:7" ht="12.75">
      <c r="B275" s="10" t="s">
        <v>1023</v>
      </c>
      <c r="C275" s="8" t="s">
        <v>1266</v>
      </c>
      <c r="D275" s="8" t="s">
        <v>1342</v>
      </c>
      <c r="E275" s="8" t="s">
        <v>1343</v>
      </c>
      <c r="F275" s="9">
        <v>4631.09</v>
      </c>
      <c r="G275" s="24">
        <f t="shared" si="4"/>
        <v>5510.9971</v>
      </c>
    </row>
    <row r="276" spans="2:7" ht="12.75">
      <c r="B276" s="10" t="s">
        <v>1023</v>
      </c>
      <c r="C276" s="8" t="s">
        <v>1266</v>
      </c>
      <c r="D276" s="8" t="s">
        <v>1344</v>
      </c>
      <c r="E276" s="8" t="s">
        <v>1345</v>
      </c>
      <c r="F276" s="9">
        <v>6216.81</v>
      </c>
      <c r="G276" s="24">
        <f t="shared" si="4"/>
        <v>7398.0039</v>
      </c>
    </row>
    <row r="277" spans="2:7" ht="12.75">
      <c r="B277" s="10" t="s">
        <v>1023</v>
      </c>
      <c r="C277" s="8" t="s">
        <v>1266</v>
      </c>
      <c r="D277" s="8" t="s">
        <v>1346</v>
      </c>
      <c r="E277" s="8" t="s">
        <v>1347</v>
      </c>
      <c r="F277" s="9">
        <v>6584.87</v>
      </c>
      <c r="G277" s="24">
        <f t="shared" si="4"/>
        <v>7835.9953</v>
      </c>
    </row>
    <row r="278" spans="2:7" ht="12.75">
      <c r="B278" s="10" t="s">
        <v>1023</v>
      </c>
      <c r="C278" s="8" t="s">
        <v>1266</v>
      </c>
      <c r="D278" s="8" t="s">
        <v>1348</v>
      </c>
      <c r="E278" s="8" t="s">
        <v>1349</v>
      </c>
      <c r="F278" s="9">
        <v>5287.39</v>
      </c>
      <c r="G278" s="24">
        <f t="shared" si="4"/>
        <v>6291.9941</v>
      </c>
    </row>
    <row r="279" spans="2:7" ht="12.75">
      <c r="B279" s="10" t="s">
        <v>1023</v>
      </c>
      <c r="C279" s="8" t="s">
        <v>1266</v>
      </c>
      <c r="D279" s="8" t="s">
        <v>1350</v>
      </c>
      <c r="E279" s="8" t="s">
        <v>1351</v>
      </c>
      <c r="F279" s="9">
        <v>4919.33</v>
      </c>
      <c r="G279" s="24">
        <f t="shared" si="4"/>
        <v>5854.0027</v>
      </c>
    </row>
    <row r="280" spans="2:7" ht="12.75">
      <c r="B280" s="10" t="s">
        <v>1023</v>
      </c>
      <c r="C280" s="8" t="s">
        <v>1266</v>
      </c>
      <c r="D280" s="8" t="s">
        <v>1352</v>
      </c>
      <c r="E280" s="8" t="s">
        <v>1353</v>
      </c>
      <c r="F280" s="9">
        <v>4919.33</v>
      </c>
      <c r="G280" s="24">
        <f t="shared" si="4"/>
        <v>5854.0027</v>
      </c>
    </row>
    <row r="281" spans="2:7" ht="12.75">
      <c r="B281" s="10" t="s">
        <v>1023</v>
      </c>
      <c r="C281" s="8" t="s">
        <v>1266</v>
      </c>
      <c r="D281" s="8" t="s">
        <v>1354</v>
      </c>
      <c r="E281" s="8" t="s">
        <v>1355</v>
      </c>
      <c r="F281" s="9">
        <v>4919.33</v>
      </c>
      <c r="G281" s="24">
        <f t="shared" si="4"/>
        <v>5854.0027</v>
      </c>
    </row>
    <row r="282" spans="2:7" ht="12.75">
      <c r="B282" s="10" t="s">
        <v>1023</v>
      </c>
      <c r="C282" s="8" t="s">
        <v>1266</v>
      </c>
      <c r="D282" s="8" t="s">
        <v>1356</v>
      </c>
      <c r="E282" s="8" t="s">
        <v>1355</v>
      </c>
      <c r="F282" s="9">
        <v>4919.33</v>
      </c>
      <c r="G282" s="24">
        <f t="shared" si="4"/>
        <v>5854.0027</v>
      </c>
    </row>
    <row r="283" spans="2:7" ht="12.75">
      <c r="B283" s="10" t="s">
        <v>1023</v>
      </c>
      <c r="C283" s="8" t="s">
        <v>1266</v>
      </c>
      <c r="D283" s="8" t="s">
        <v>1357</v>
      </c>
      <c r="E283" s="8" t="s">
        <v>1351</v>
      </c>
      <c r="F283" s="9">
        <v>4919.33</v>
      </c>
      <c r="G283" s="24">
        <f t="shared" si="4"/>
        <v>5854.0027</v>
      </c>
    </row>
    <row r="284" spans="2:7" ht="12.75">
      <c r="B284" s="10" t="s">
        <v>1023</v>
      </c>
      <c r="C284" s="8" t="s">
        <v>1266</v>
      </c>
      <c r="D284" s="8" t="s">
        <v>1358</v>
      </c>
      <c r="E284" s="8" t="s">
        <v>1355</v>
      </c>
      <c r="F284" s="9">
        <v>4919.33</v>
      </c>
      <c r="G284" s="24">
        <f t="shared" si="4"/>
        <v>5854.0027</v>
      </c>
    </row>
    <row r="285" spans="2:7" ht="12.75">
      <c r="B285" s="10" t="s">
        <v>1023</v>
      </c>
      <c r="C285" s="8" t="s">
        <v>1266</v>
      </c>
      <c r="D285" s="8" t="s">
        <v>1359</v>
      </c>
      <c r="E285" s="8" t="s">
        <v>1355</v>
      </c>
      <c r="F285" s="9">
        <v>4919.33</v>
      </c>
      <c r="G285" s="24">
        <f t="shared" si="4"/>
        <v>5854.0027</v>
      </c>
    </row>
    <row r="286" spans="2:7" ht="12.75">
      <c r="B286" s="10" t="s">
        <v>1023</v>
      </c>
      <c r="C286" s="8" t="s">
        <v>1266</v>
      </c>
      <c r="D286" s="8" t="s">
        <v>1360</v>
      </c>
      <c r="E286" s="8" t="s">
        <v>1361</v>
      </c>
      <c r="F286" s="9">
        <v>4919.33</v>
      </c>
      <c r="G286" s="24">
        <f t="shared" si="4"/>
        <v>5854.0027</v>
      </c>
    </row>
    <row r="287" spans="2:7" ht="12.75">
      <c r="B287" s="10" t="s">
        <v>1023</v>
      </c>
      <c r="C287" s="8" t="s">
        <v>1266</v>
      </c>
      <c r="D287" s="8" t="s">
        <v>1362</v>
      </c>
      <c r="E287" s="8" t="s">
        <v>1363</v>
      </c>
      <c r="F287" s="9">
        <v>4919.33</v>
      </c>
      <c r="G287" s="24">
        <f t="shared" si="4"/>
        <v>5854.0027</v>
      </c>
    </row>
    <row r="288" spans="2:7" ht="12.75">
      <c r="B288" s="10" t="s">
        <v>1023</v>
      </c>
      <c r="C288" s="8" t="s">
        <v>1266</v>
      </c>
      <c r="D288" s="8" t="s">
        <v>1364</v>
      </c>
      <c r="E288" s="8" t="s">
        <v>1365</v>
      </c>
      <c r="F288" s="9">
        <v>4919.33</v>
      </c>
      <c r="G288" s="24">
        <f t="shared" si="4"/>
        <v>5854.0027</v>
      </c>
    </row>
    <row r="289" spans="2:7" ht="12.75">
      <c r="B289" s="10" t="s">
        <v>1023</v>
      </c>
      <c r="C289" s="8" t="s">
        <v>1266</v>
      </c>
      <c r="D289" s="8" t="s">
        <v>1366</v>
      </c>
      <c r="E289" s="8" t="s">
        <v>1367</v>
      </c>
      <c r="F289" s="9">
        <v>4919.33</v>
      </c>
      <c r="G289" s="24">
        <f t="shared" si="4"/>
        <v>5854.0027</v>
      </c>
    </row>
    <row r="290" spans="2:7" ht="12.75">
      <c r="B290" s="10" t="s">
        <v>1023</v>
      </c>
      <c r="C290" s="8" t="s">
        <v>1266</v>
      </c>
      <c r="D290" s="8" t="s">
        <v>1368</v>
      </c>
      <c r="E290" s="8" t="s">
        <v>1369</v>
      </c>
      <c r="F290" s="9">
        <v>4919.33</v>
      </c>
      <c r="G290" s="24">
        <f t="shared" si="4"/>
        <v>5854.0027</v>
      </c>
    </row>
    <row r="291" spans="2:7" ht="12.75">
      <c r="B291" s="10" t="s">
        <v>1023</v>
      </c>
      <c r="C291" s="8" t="s">
        <v>1266</v>
      </c>
      <c r="D291" s="8" t="s">
        <v>1370</v>
      </c>
      <c r="E291" s="8" t="s">
        <v>1363</v>
      </c>
      <c r="F291" s="9">
        <v>4919.33</v>
      </c>
      <c r="G291" s="24">
        <f t="shared" si="4"/>
        <v>5854.0027</v>
      </c>
    </row>
    <row r="292" spans="2:7" ht="12.75">
      <c r="B292" s="10" t="s">
        <v>1023</v>
      </c>
      <c r="C292" s="8" t="s">
        <v>1266</v>
      </c>
      <c r="D292" s="8" t="s">
        <v>1371</v>
      </c>
      <c r="E292" s="8" t="s">
        <v>1372</v>
      </c>
      <c r="F292" s="9">
        <v>4919.33</v>
      </c>
      <c r="G292" s="24">
        <f t="shared" si="4"/>
        <v>5854.0027</v>
      </c>
    </row>
    <row r="293" spans="2:7" ht="12.75">
      <c r="B293" s="10" t="s">
        <v>1023</v>
      </c>
      <c r="C293" s="8" t="s">
        <v>1266</v>
      </c>
      <c r="D293" s="8" t="s">
        <v>1373</v>
      </c>
      <c r="E293" s="8" t="s">
        <v>1374</v>
      </c>
      <c r="F293" s="9">
        <v>4919.33</v>
      </c>
      <c r="G293" s="24">
        <f t="shared" si="4"/>
        <v>5854.0027</v>
      </c>
    </row>
    <row r="294" spans="2:7" ht="12.75">
      <c r="B294" s="10" t="s">
        <v>1023</v>
      </c>
      <c r="C294" s="8" t="s">
        <v>1266</v>
      </c>
      <c r="D294" s="8" t="s">
        <v>1375</v>
      </c>
      <c r="E294" s="8" t="s">
        <v>1376</v>
      </c>
      <c r="F294" s="9">
        <v>4919.33</v>
      </c>
      <c r="G294" s="24">
        <f t="shared" si="4"/>
        <v>5854.0027</v>
      </c>
    </row>
    <row r="295" spans="2:7" ht="12.75">
      <c r="B295" s="10" t="s">
        <v>1023</v>
      </c>
      <c r="C295" s="8" t="s">
        <v>1266</v>
      </c>
      <c r="D295" s="8" t="s">
        <v>1377</v>
      </c>
      <c r="E295" s="8" t="s">
        <v>1372</v>
      </c>
      <c r="F295" s="9">
        <v>4919.33</v>
      </c>
      <c r="G295" s="24">
        <f t="shared" si="4"/>
        <v>5854.0027</v>
      </c>
    </row>
    <row r="296" spans="2:7" ht="12.75">
      <c r="B296" s="10" t="s">
        <v>1023</v>
      </c>
      <c r="C296" s="8" t="s">
        <v>1266</v>
      </c>
      <c r="D296" s="8" t="s">
        <v>1378</v>
      </c>
      <c r="E296" s="8" t="s">
        <v>1372</v>
      </c>
      <c r="F296" s="9">
        <v>4919.33</v>
      </c>
      <c r="G296" s="24">
        <f t="shared" si="4"/>
        <v>5854.0027</v>
      </c>
    </row>
    <row r="297" spans="2:7" ht="12.75">
      <c r="B297" s="10" t="s">
        <v>1023</v>
      </c>
      <c r="C297" s="8" t="s">
        <v>1266</v>
      </c>
      <c r="D297" s="8" t="s">
        <v>1379</v>
      </c>
      <c r="E297" s="8" t="s">
        <v>1372</v>
      </c>
      <c r="F297" s="9">
        <v>4919.33</v>
      </c>
      <c r="G297" s="24">
        <f t="shared" si="4"/>
        <v>5854.0027</v>
      </c>
    </row>
    <row r="298" spans="2:7" ht="12.75">
      <c r="B298" s="10" t="s">
        <v>1023</v>
      </c>
      <c r="C298" s="8" t="s">
        <v>1266</v>
      </c>
      <c r="D298" s="8" t="s">
        <v>1380</v>
      </c>
      <c r="E298" s="8" t="s">
        <v>1372</v>
      </c>
      <c r="F298" s="9">
        <v>4919.33</v>
      </c>
      <c r="G298" s="24">
        <f t="shared" si="4"/>
        <v>5854.0027</v>
      </c>
    </row>
    <row r="299" spans="2:7" ht="12.75">
      <c r="B299" s="10" t="s">
        <v>1023</v>
      </c>
      <c r="C299" s="8" t="s">
        <v>1266</v>
      </c>
      <c r="D299" s="8" t="s">
        <v>1381</v>
      </c>
      <c r="E299" s="8" t="s">
        <v>1382</v>
      </c>
      <c r="F299" s="9">
        <v>5895.8</v>
      </c>
      <c r="G299" s="24">
        <f t="shared" si="4"/>
        <v>7016.0019999999995</v>
      </c>
    </row>
    <row r="300" spans="2:7" ht="12.75">
      <c r="B300" s="10" t="s">
        <v>1023</v>
      </c>
      <c r="C300" s="8" t="s">
        <v>1266</v>
      </c>
      <c r="D300" s="8" t="s">
        <v>1383</v>
      </c>
      <c r="E300" s="8" t="s">
        <v>1384</v>
      </c>
      <c r="F300" s="9">
        <v>5895.8</v>
      </c>
      <c r="G300" s="24">
        <f t="shared" si="4"/>
        <v>7016.0019999999995</v>
      </c>
    </row>
    <row r="301" spans="2:7" ht="12.75">
      <c r="B301" s="10" t="s">
        <v>1023</v>
      </c>
      <c r="C301" s="8" t="s">
        <v>1266</v>
      </c>
      <c r="D301" s="8" t="s">
        <v>1385</v>
      </c>
      <c r="E301" s="8" t="s">
        <v>1386</v>
      </c>
      <c r="F301" s="9">
        <v>5895.8</v>
      </c>
      <c r="G301" s="24">
        <f t="shared" si="4"/>
        <v>7016.0019999999995</v>
      </c>
    </row>
    <row r="302" spans="2:7" ht="12.75">
      <c r="B302" s="10" t="s">
        <v>1023</v>
      </c>
      <c r="C302" s="8" t="s">
        <v>1266</v>
      </c>
      <c r="D302" s="8" t="s">
        <v>1387</v>
      </c>
      <c r="E302" s="8" t="s">
        <v>1388</v>
      </c>
      <c r="F302" s="9">
        <v>5895.8</v>
      </c>
      <c r="G302" s="24">
        <f t="shared" si="4"/>
        <v>7016.0019999999995</v>
      </c>
    </row>
    <row r="303" spans="2:7" ht="12.75">
      <c r="B303" s="10" t="s">
        <v>1023</v>
      </c>
      <c r="C303" s="8" t="s">
        <v>1266</v>
      </c>
      <c r="D303" s="8" t="s">
        <v>1389</v>
      </c>
      <c r="E303" s="8" t="s">
        <v>1390</v>
      </c>
      <c r="F303" s="9">
        <v>5895.8</v>
      </c>
      <c r="G303" s="24">
        <f t="shared" si="4"/>
        <v>7016.0019999999995</v>
      </c>
    </row>
    <row r="304" spans="2:7" ht="12.75">
      <c r="B304" s="10" t="s">
        <v>1023</v>
      </c>
      <c r="C304" s="8" t="s">
        <v>1266</v>
      </c>
      <c r="D304" s="8" t="s">
        <v>1391</v>
      </c>
      <c r="E304" s="8" t="s">
        <v>1392</v>
      </c>
      <c r="F304" s="9">
        <v>6024.37</v>
      </c>
      <c r="G304" s="24">
        <f t="shared" si="4"/>
        <v>7169.0003</v>
      </c>
    </row>
    <row r="305" spans="2:7" ht="12.75">
      <c r="B305" s="10" t="s">
        <v>1023</v>
      </c>
      <c r="C305" s="8" t="s">
        <v>1266</v>
      </c>
      <c r="D305" s="8" t="s">
        <v>1393</v>
      </c>
      <c r="E305" s="8" t="s">
        <v>1394</v>
      </c>
      <c r="F305" s="9">
        <v>6024.37</v>
      </c>
      <c r="G305" s="24">
        <f t="shared" si="4"/>
        <v>7169.0003</v>
      </c>
    </row>
    <row r="306" spans="2:7" ht="12.75">
      <c r="B306" s="10" t="s">
        <v>1023</v>
      </c>
      <c r="C306" s="8" t="s">
        <v>1266</v>
      </c>
      <c r="D306" s="8" t="s">
        <v>1395</v>
      </c>
      <c r="E306" s="8" t="s">
        <v>1396</v>
      </c>
      <c r="F306" s="9">
        <v>6024.37</v>
      </c>
      <c r="G306" s="24">
        <f t="shared" si="4"/>
        <v>7169.0003</v>
      </c>
    </row>
    <row r="307" spans="2:7" ht="12.75">
      <c r="B307" s="10" t="s">
        <v>1023</v>
      </c>
      <c r="C307" s="8" t="s">
        <v>1266</v>
      </c>
      <c r="D307" s="8" t="s">
        <v>1397</v>
      </c>
      <c r="E307" s="8" t="s">
        <v>1396</v>
      </c>
      <c r="F307" s="9">
        <v>6024.37</v>
      </c>
      <c r="G307" s="24">
        <f t="shared" si="4"/>
        <v>7169.0003</v>
      </c>
    </row>
    <row r="308" spans="2:7" ht="12.75">
      <c r="B308" s="10" t="s">
        <v>1023</v>
      </c>
      <c r="C308" s="8" t="s">
        <v>1266</v>
      </c>
      <c r="D308" s="8" t="s">
        <v>1398</v>
      </c>
      <c r="E308" s="8" t="s">
        <v>1399</v>
      </c>
      <c r="F308" s="9">
        <v>8091.6</v>
      </c>
      <c r="G308" s="24">
        <f t="shared" si="4"/>
        <v>9629.004</v>
      </c>
    </row>
    <row r="309" spans="2:7" ht="12.75">
      <c r="B309" s="10" t="s">
        <v>1023</v>
      </c>
      <c r="C309" s="8" t="s">
        <v>1266</v>
      </c>
      <c r="D309" s="8" t="s">
        <v>1400</v>
      </c>
      <c r="E309" s="8" t="s">
        <v>1401</v>
      </c>
      <c r="F309" s="9">
        <v>8091.6</v>
      </c>
      <c r="G309" s="24">
        <f t="shared" si="4"/>
        <v>9629.004</v>
      </c>
    </row>
    <row r="310" spans="2:7" ht="12.75">
      <c r="B310" s="10" t="s">
        <v>1023</v>
      </c>
      <c r="C310" s="8" t="s">
        <v>1266</v>
      </c>
      <c r="D310" s="8" t="s">
        <v>1402</v>
      </c>
      <c r="E310" s="8" t="s">
        <v>1403</v>
      </c>
      <c r="F310" s="9">
        <v>4438.66</v>
      </c>
      <c r="G310" s="24">
        <f t="shared" si="4"/>
        <v>5282.0054</v>
      </c>
    </row>
    <row r="311" spans="2:7" ht="12.75">
      <c r="B311" s="10" t="s">
        <v>1023</v>
      </c>
      <c r="C311" s="8" t="s">
        <v>1266</v>
      </c>
      <c r="D311" s="8" t="s">
        <v>1404</v>
      </c>
      <c r="E311" s="8" t="s">
        <v>1405</v>
      </c>
      <c r="F311" s="9">
        <v>4438.66</v>
      </c>
      <c r="G311" s="24">
        <f t="shared" si="4"/>
        <v>5282.0054</v>
      </c>
    </row>
    <row r="312" spans="2:7" ht="12.75">
      <c r="B312" s="10" t="s">
        <v>1023</v>
      </c>
      <c r="C312" s="8" t="s">
        <v>1266</v>
      </c>
      <c r="D312" s="8" t="s">
        <v>1406</v>
      </c>
      <c r="E312" s="8" t="s">
        <v>1407</v>
      </c>
      <c r="F312" s="9">
        <v>6232.77</v>
      </c>
      <c r="G312" s="24">
        <f t="shared" si="4"/>
        <v>7416.9963</v>
      </c>
    </row>
    <row r="313" spans="2:7" ht="12.75">
      <c r="B313" s="10" t="s">
        <v>1023</v>
      </c>
      <c r="C313" s="8" t="s">
        <v>1266</v>
      </c>
      <c r="D313" s="8" t="s">
        <v>1408</v>
      </c>
      <c r="E313" s="8" t="s">
        <v>1409</v>
      </c>
      <c r="F313" s="9">
        <v>6232.77</v>
      </c>
      <c r="G313" s="24">
        <f t="shared" si="4"/>
        <v>7416.9963</v>
      </c>
    </row>
    <row r="314" spans="2:7" ht="12.75">
      <c r="B314" s="10" t="s">
        <v>1023</v>
      </c>
      <c r="C314" s="8" t="s">
        <v>1266</v>
      </c>
      <c r="D314" s="8" t="s">
        <v>1410</v>
      </c>
      <c r="E314" s="8" t="s">
        <v>1411</v>
      </c>
      <c r="F314" s="9">
        <v>6794.12</v>
      </c>
      <c r="G314" s="24">
        <f t="shared" si="4"/>
        <v>8085.002799999999</v>
      </c>
    </row>
    <row r="315" spans="2:7" ht="12.75">
      <c r="B315" s="10" t="s">
        <v>1023</v>
      </c>
      <c r="C315" s="8" t="s">
        <v>1266</v>
      </c>
      <c r="D315" s="8" t="s">
        <v>1412</v>
      </c>
      <c r="E315" s="8" t="s">
        <v>1413</v>
      </c>
      <c r="F315" s="9">
        <v>6794.12</v>
      </c>
      <c r="G315" s="24">
        <f t="shared" si="4"/>
        <v>8085.002799999999</v>
      </c>
    </row>
    <row r="316" spans="2:7" ht="12.75">
      <c r="B316" s="10" t="s">
        <v>1023</v>
      </c>
      <c r="C316" s="8" t="s">
        <v>1266</v>
      </c>
      <c r="D316" s="8" t="s">
        <v>1414</v>
      </c>
      <c r="E316" s="8" t="s">
        <v>1415</v>
      </c>
      <c r="F316" s="9">
        <v>6794.12</v>
      </c>
      <c r="G316" s="24">
        <f t="shared" si="4"/>
        <v>8085.002799999999</v>
      </c>
    </row>
    <row r="317" spans="2:7" ht="12.75">
      <c r="B317" s="10" t="s">
        <v>1023</v>
      </c>
      <c r="C317" s="8" t="s">
        <v>1266</v>
      </c>
      <c r="D317" s="8" t="s">
        <v>1416</v>
      </c>
      <c r="E317" s="8" t="s">
        <v>1417</v>
      </c>
      <c r="F317" s="9">
        <v>4934.45</v>
      </c>
      <c r="G317" s="24">
        <f t="shared" si="4"/>
        <v>5871.995499999999</v>
      </c>
    </row>
    <row r="318" spans="2:7" ht="12.75">
      <c r="B318" s="10" t="s">
        <v>1023</v>
      </c>
      <c r="C318" s="8" t="s">
        <v>1266</v>
      </c>
      <c r="D318" s="8" t="s">
        <v>1418</v>
      </c>
      <c r="E318" s="8" t="s">
        <v>1419</v>
      </c>
      <c r="F318" s="9">
        <v>4934.45</v>
      </c>
      <c r="G318" s="24">
        <f t="shared" si="4"/>
        <v>5871.995499999999</v>
      </c>
    </row>
    <row r="319" spans="2:7" ht="12.75">
      <c r="B319" s="10" t="s">
        <v>1023</v>
      </c>
      <c r="C319" s="8" t="s">
        <v>1266</v>
      </c>
      <c r="D319" s="8" t="s">
        <v>1420</v>
      </c>
      <c r="E319" s="8" t="s">
        <v>1421</v>
      </c>
      <c r="F319" s="9">
        <v>8091.6</v>
      </c>
      <c r="G319" s="24">
        <f t="shared" si="4"/>
        <v>9629.004</v>
      </c>
    </row>
    <row r="320" spans="2:7" ht="12.75">
      <c r="B320" s="10" t="s">
        <v>1023</v>
      </c>
      <c r="C320" s="8" t="s">
        <v>1266</v>
      </c>
      <c r="D320" s="8" t="s">
        <v>1422</v>
      </c>
      <c r="E320" s="8" t="s">
        <v>1423</v>
      </c>
      <c r="F320" s="9">
        <v>4230.25</v>
      </c>
      <c r="G320" s="24">
        <f t="shared" si="4"/>
        <v>5033.9974999999995</v>
      </c>
    </row>
    <row r="321" spans="2:7" ht="12.75">
      <c r="B321" s="10" t="s">
        <v>1023</v>
      </c>
      <c r="C321" s="8" t="s">
        <v>1266</v>
      </c>
      <c r="D321" s="8" t="s">
        <v>1424</v>
      </c>
      <c r="E321" s="8" t="s">
        <v>1425</v>
      </c>
      <c r="F321" s="9">
        <v>6921.85</v>
      </c>
      <c r="G321" s="24">
        <f t="shared" si="4"/>
        <v>8237.0015</v>
      </c>
    </row>
    <row r="322" spans="2:7" ht="12.75">
      <c r="B322" s="10" t="s">
        <v>1023</v>
      </c>
      <c r="C322" s="8" t="s">
        <v>1266</v>
      </c>
      <c r="D322" s="8" t="s">
        <v>1426</v>
      </c>
      <c r="E322" s="8" t="s">
        <v>1427</v>
      </c>
      <c r="F322" s="9">
        <v>6921.85</v>
      </c>
      <c r="G322" s="24">
        <f t="shared" si="4"/>
        <v>8237.0015</v>
      </c>
    </row>
    <row r="323" spans="2:7" ht="12.75">
      <c r="B323" s="10" t="s">
        <v>1023</v>
      </c>
      <c r="C323" s="8" t="s">
        <v>1266</v>
      </c>
      <c r="D323" s="8" t="s">
        <v>1428</v>
      </c>
      <c r="E323" s="8" t="s">
        <v>1429</v>
      </c>
      <c r="F323" s="9">
        <v>7851.26</v>
      </c>
      <c r="G323" s="24">
        <f t="shared" si="4"/>
        <v>9342.9994</v>
      </c>
    </row>
    <row r="324" spans="2:7" ht="12.75">
      <c r="B324" s="10" t="s">
        <v>1023</v>
      </c>
      <c r="C324" s="8" t="s">
        <v>1266</v>
      </c>
      <c r="D324" s="8" t="s">
        <v>1430</v>
      </c>
      <c r="E324" s="8" t="s">
        <v>1431</v>
      </c>
      <c r="F324" s="9">
        <v>7337.82</v>
      </c>
      <c r="G324" s="24">
        <f t="shared" si="4"/>
        <v>8732.005799999999</v>
      </c>
    </row>
    <row r="325" spans="2:7" ht="12.75">
      <c r="B325" s="10" t="s">
        <v>1023</v>
      </c>
      <c r="C325" s="8" t="s">
        <v>1266</v>
      </c>
      <c r="D325" s="8" t="s">
        <v>1432</v>
      </c>
      <c r="E325" s="8" t="s">
        <v>1431</v>
      </c>
      <c r="F325" s="9">
        <v>7337.82</v>
      </c>
      <c r="G325" s="24">
        <f t="shared" si="4"/>
        <v>8732.005799999999</v>
      </c>
    </row>
    <row r="326" spans="2:7" ht="12.75">
      <c r="B326" s="10" t="s">
        <v>1023</v>
      </c>
      <c r="C326" s="8" t="s">
        <v>1266</v>
      </c>
      <c r="D326" s="8" t="s">
        <v>1433</v>
      </c>
      <c r="E326" s="8" t="s">
        <v>1431</v>
      </c>
      <c r="F326" s="9">
        <v>7337.82</v>
      </c>
      <c r="G326" s="24">
        <f aca="true" t="shared" si="5" ref="G326:G389">F326*1.19</f>
        <v>8732.005799999999</v>
      </c>
    </row>
    <row r="327" spans="2:7" ht="12.75">
      <c r="B327" s="10" t="s">
        <v>1023</v>
      </c>
      <c r="C327" s="8" t="s">
        <v>1266</v>
      </c>
      <c r="D327" s="8" t="s">
        <v>1434</v>
      </c>
      <c r="E327" s="8" t="s">
        <v>1435</v>
      </c>
      <c r="F327" s="9">
        <v>7065.55</v>
      </c>
      <c r="G327" s="24">
        <f t="shared" si="5"/>
        <v>8408.0045</v>
      </c>
    </row>
    <row r="328" spans="2:7" ht="12.75">
      <c r="B328" s="10" t="s">
        <v>1023</v>
      </c>
      <c r="C328" s="8" t="s">
        <v>1266</v>
      </c>
      <c r="D328" s="8" t="s">
        <v>1436</v>
      </c>
      <c r="E328" s="8" t="s">
        <v>1437</v>
      </c>
      <c r="F328" s="9">
        <v>7835.29</v>
      </c>
      <c r="G328" s="24">
        <f t="shared" si="5"/>
        <v>9323.9951</v>
      </c>
    </row>
    <row r="329" spans="2:7" ht="12.75">
      <c r="B329" s="10" t="s">
        <v>1023</v>
      </c>
      <c r="C329" s="8" t="s">
        <v>1266</v>
      </c>
      <c r="D329" s="8" t="s">
        <v>1438</v>
      </c>
      <c r="E329" s="8" t="s">
        <v>1439</v>
      </c>
      <c r="F329" s="9">
        <v>7642.86</v>
      </c>
      <c r="G329" s="24">
        <f t="shared" si="5"/>
        <v>9095.0034</v>
      </c>
    </row>
    <row r="330" spans="2:7" ht="12.75">
      <c r="B330" s="10" t="s">
        <v>1023</v>
      </c>
      <c r="C330" s="8" t="s">
        <v>1266</v>
      </c>
      <c r="D330" s="8" t="s">
        <v>1440</v>
      </c>
      <c r="E330" s="8" t="s">
        <v>1441</v>
      </c>
      <c r="F330" s="9">
        <v>9389.92</v>
      </c>
      <c r="G330" s="24">
        <f t="shared" si="5"/>
        <v>11174.004799999999</v>
      </c>
    </row>
    <row r="331" spans="2:7" ht="12.75">
      <c r="B331" s="10" t="s">
        <v>1023</v>
      </c>
      <c r="C331" s="8" t="s">
        <v>1266</v>
      </c>
      <c r="D331" s="8" t="s">
        <v>1442</v>
      </c>
      <c r="E331" s="8" t="s">
        <v>1443</v>
      </c>
      <c r="F331" s="9">
        <v>9389.92</v>
      </c>
      <c r="G331" s="24">
        <f t="shared" si="5"/>
        <v>11174.004799999999</v>
      </c>
    </row>
    <row r="332" spans="2:7" ht="12.75">
      <c r="B332" s="10" t="s">
        <v>1023</v>
      </c>
      <c r="C332" s="8" t="s">
        <v>1266</v>
      </c>
      <c r="D332" s="8" t="s">
        <v>1444</v>
      </c>
      <c r="E332" s="8" t="s">
        <v>1445</v>
      </c>
      <c r="F332" s="9">
        <v>9389.92</v>
      </c>
      <c r="G332" s="24">
        <f t="shared" si="5"/>
        <v>11174.004799999999</v>
      </c>
    </row>
    <row r="333" spans="2:7" ht="12.75">
      <c r="B333" s="10" t="s">
        <v>1023</v>
      </c>
      <c r="C333" s="8" t="s">
        <v>1266</v>
      </c>
      <c r="D333" s="8" t="s">
        <v>1446</v>
      </c>
      <c r="E333" s="8" t="s">
        <v>1447</v>
      </c>
      <c r="F333" s="9">
        <v>7642.86</v>
      </c>
      <c r="G333" s="24">
        <f t="shared" si="5"/>
        <v>9095.0034</v>
      </c>
    </row>
    <row r="334" spans="2:7" ht="12.75">
      <c r="B334" s="10" t="s">
        <v>1023</v>
      </c>
      <c r="C334" s="8" t="s">
        <v>1266</v>
      </c>
      <c r="D334" s="8" t="s">
        <v>1448</v>
      </c>
      <c r="E334" s="8" t="s">
        <v>1449</v>
      </c>
      <c r="F334" s="9">
        <v>6584.87</v>
      </c>
      <c r="G334" s="24">
        <f t="shared" si="5"/>
        <v>7835.9953</v>
      </c>
    </row>
    <row r="335" spans="2:7" ht="12.75">
      <c r="B335" s="10" t="s">
        <v>1023</v>
      </c>
      <c r="C335" s="8" t="s">
        <v>1266</v>
      </c>
      <c r="D335" s="8" t="s">
        <v>1450</v>
      </c>
      <c r="E335" s="8" t="s">
        <v>1451</v>
      </c>
      <c r="F335" s="9">
        <v>6584.87</v>
      </c>
      <c r="G335" s="24">
        <f t="shared" si="5"/>
        <v>7835.9953</v>
      </c>
    </row>
    <row r="336" spans="2:7" ht="12.75">
      <c r="B336" s="10" t="s">
        <v>1023</v>
      </c>
      <c r="C336" s="8" t="s">
        <v>1266</v>
      </c>
      <c r="D336" s="8" t="s">
        <v>1452</v>
      </c>
      <c r="E336" s="8" t="s">
        <v>1453</v>
      </c>
      <c r="F336" s="9">
        <v>7722.69</v>
      </c>
      <c r="G336" s="24">
        <f t="shared" si="5"/>
        <v>9190.0011</v>
      </c>
    </row>
    <row r="337" spans="2:7" ht="12.75">
      <c r="B337" s="10" t="s">
        <v>1023</v>
      </c>
      <c r="C337" s="8" t="s">
        <v>1266</v>
      </c>
      <c r="D337" s="8" t="s">
        <v>1454</v>
      </c>
      <c r="E337" s="8" t="s">
        <v>1455</v>
      </c>
      <c r="F337" s="9">
        <v>7722.69</v>
      </c>
      <c r="G337" s="24">
        <f t="shared" si="5"/>
        <v>9190.0011</v>
      </c>
    </row>
    <row r="338" spans="2:7" ht="12.75">
      <c r="B338" s="10" t="s">
        <v>1023</v>
      </c>
      <c r="C338" s="8" t="s">
        <v>1266</v>
      </c>
      <c r="D338" s="8" t="s">
        <v>1456</v>
      </c>
      <c r="E338" s="8" t="s">
        <v>1457</v>
      </c>
      <c r="F338" s="9">
        <v>7722.69</v>
      </c>
      <c r="G338" s="24">
        <f t="shared" si="5"/>
        <v>9190.0011</v>
      </c>
    </row>
    <row r="339" spans="2:7" ht="12.75">
      <c r="B339" s="10" t="s">
        <v>1023</v>
      </c>
      <c r="C339" s="8" t="s">
        <v>1266</v>
      </c>
      <c r="D339" s="8" t="s">
        <v>1458</v>
      </c>
      <c r="E339" s="8" t="s">
        <v>1459</v>
      </c>
      <c r="F339" s="9">
        <v>7722.69</v>
      </c>
      <c r="G339" s="24">
        <f t="shared" si="5"/>
        <v>9190.0011</v>
      </c>
    </row>
    <row r="340" spans="2:7" ht="12.75">
      <c r="B340" s="10" t="s">
        <v>1023</v>
      </c>
      <c r="C340" s="8" t="s">
        <v>1266</v>
      </c>
      <c r="D340" s="8" t="s">
        <v>1460</v>
      </c>
      <c r="E340" s="8" t="s">
        <v>1461</v>
      </c>
      <c r="F340" s="9">
        <v>9020.17</v>
      </c>
      <c r="G340" s="24">
        <f t="shared" si="5"/>
        <v>10734.0023</v>
      </c>
    </row>
    <row r="341" spans="2:7" ht="12.75">
      <c r="B341" s="10" t="s">
        <v>1023</v>
      </c>
      <c r="C341" s="8" t="s">
        <v>1266</v>
      </c>
      <c r="D341" s="8" t="s">
        <v>1462</v>
      </c>
      <c r="E341" s="8" t="s">
        <v>1463</v>
      </c>
      <c r="F341" s="9">
        <v>6265.55</v>
      </c>
      <c r="G341" s="24">
        <f t="shared" si="5"/>
        <v>7456.0045</v>
      </c>
    </row>
    <row r="342" spans="2:7" ht="12.75">
      <c r="B342" s="10" t="s">
        <v>1023</v>
      </c>
      <c r="C342" s="8" t="s">
        <v>1266</v>
      </c>
      <c r="D342" s="8" t="s">
        <v>1464</v>
      </c>
      <c r="E342" s="8" t="s">
        <v>1465</v>
      </c>
      <c r="F342" s="9">
        <v>7418.49</v>
      </c>
      <c r="G342" s="24">
        <f t="shared" si="5"/>
        <v>8828.0031</v>
      </c>
    </row>
    <row r="343" spans="2:7" ht="12.75">
      <c r="B343" s="10" t="s">
        <v>1023</v>
      </c>
      <c r="C343" s="8" t="s">
        <v>1266</v>
      </c>
      <c r="D343" s="8" t="s">
        <v>1466</v>
      </c>
      <c r="E343" s="8" t="s">
        <v>1467</v>
      </c>
      <c r="F343" s="9">
        <v>7418.49</v>
      </c>
      <c r="G343" s="24">
        <f t="shared" si="5"/>
        <v>8828.0031</v>
      </c>
    </row>
    <row r="344" spans="2:7" ht="12.75">
      <c r="B344" s="10" t="s">
        <v>1023</v>
      </c>
      <c r="C344" s="8" t="s">
        <v>1266</v>
      </c>
      <c r="D344" s="8" t="s">
        <v>1468</v>
      </c>
      <c r="E344" s="8" t="s">
        <v>1469</v>
      </c>
      <c r="F344" s="9">
        <v>8010.92</v>
      </c>
      <c r="G344" s="24">
        <f t="shared" si="5"/>
        <v>9532.9948</v>
      </c>
    </row>
    <row r="345" spans="2:7" ht="12.75">
      <c r="B345" s="10" t="s">
        <v>1023</v>
      </c>
      <c r="C345" s="8" t="s">
        <v>1266</v>
      </c>
      <c r="D345" s="8" t="s">
        <v>1470</v>
      </c>
      <c r="E345" s="8" t="s">
        <v>1471</v>
      </c>
      <c r="F345" s="9">
        <v>8010.92</v>
      </c>
      <c r="G345" s="24">
        <f t="shared" si="5"/>
        <v>9532.9948</v>
      </c>
    </row>
    <row r="346" spans="2:7" ht="12.75">
      <c r="B346" s="10" t="s">
        <v>1023</v>
      </c>
      <c r="C346" s="8" t="s">
        <v>1266</v>
      </c>
      <c r="D346" s="8" t="s">
        <v>1472</v>
      </c>
      <c r="E346" s="8" t="s">
        <v>1473</v>
      </c>
      <c r="F346" s="9">
        <v>8203.36</v>
      </c>
      <c r="G346" s="24">
        <f t="shared" si="5"/>
        <v>9761.9984</v>
      </c>
    </row>
    <row r="347" spans="2:7" ht="12.75">
      <c r="B347" s="10" t="s">
        <v>1023</v>
      </c>
      <c r="C347" s="8" t="s">
        <v>1266</v>
      </c>
      <c r="D347" s="8" t="s">
        <v>1474</v>
      </c>
      <c r="E347" s="8" t="s">
        <v>1475</v>
      </c>
      <c r="F347" s="9">
        <v>10574.79</v>
      </c>
      <c r="G347" s="24">
        <f t="shared" si="5"/>
        <v>12584.000100000001</v>
      </c>
    </row>
    <row r="348" spans="2:7" ht="12.75">
      <c r="B348" s="10" t="s">
        <v>1023</v>
      </c>
      <c r="C348" s="8" t="s">
        <v>1266</v>
      </c>
      <c r="D348" s="8" t="s">
        <v>1476</v>
      </c>
      <c r="E348" s="8" t="s">
        <v>1477</v>
      </c>
      <c r="F348" s="9">
        <v>11423.53</v>
      </c>
      <c r="G348" s="24">
        <f t="shared" si="5"/>
        <v>13594.0007</v>
      </c>
    </row>
    <row r="349" spans="2:7" ht="12.75">
      <c r="B349" s="10" t="s">
        <v>1023</v>
      </c>
      <c r="C349" s="8" t="s">
        <v>1266</v>
      </c>
      <c r="D349" s="8" t="s">
        <v>1478</v>
      </c>
      <c r="E349" s="8" t="s">
        <v>1479</v>
      </c>
      <c r="F349" s="9">
        <v>13138.66</v>
      </c>
      <c r="G349" s="24">
        <f t="shared" si="5"/>
        <v>15635.0054</v>
      </c>
    </row>
    <row r="350" spans="2:7" ht="12.75">
      <c r="B350" s="10" t="s">
        <v>1023</v>
      </c>
      <c r="C350" s="8" t="s">
        <v>1480</v>
      </c>
      <c r="D350" s="8" t="s">
        <v>1481</v>
      </c>
      <c r="E350" s="8" t="s">
        <v>1482</v>
      </c>
      <c r="F350" s="9">
        <v>5094.96</v>
      </c>
      <c r="G350" s="24">
        <f t="shared" si="5"/>
        <v>6063.002399999999</v>
      </c>
    </row>
    <row r="351" spans="2:7" ht="12.75">
      <c r="B351" s="10" t="s">
        <v>1023</v>
      </c>
      <c r="C351" s="8" t="s">
        <v>1480</v>
      </c>
      <c r="D351" s="8" t="s">
        <v>1483</v>
      </c>
      <c r="E351" s="8" t="s">
        <v>1484</v>
      </c>
      <c r="F351" s="9">
        <v>7402.52</v>
      </c>
      <c r="G351" s="24">
        <f t="shared" si="5"/>
        <v>8808.9988</v>
      </c>
    </row>
    <row r="352" spans="2:7" ht="12.75">
      <c r="B352" s="10" t="s">
        <v>1023</v>
      </c>
      <c r="C352" s="8" t="s">
        <v>1480</v>
      </c>
      <c r="D352" s="8" t="s">
        <v>1485</v>
      </c>
      <c r="E352" s="8" t="s">
        <v>1486</v>
      </c>
      <c r="F352" s="9">
        <v>5943.7</v>
      </c>
      <c r="G352" s="24">
        <f t="shared" si="5"/>
        <v>7073.003</v>
      </c>
    </row>
    <row r="353" spans="2:7" ht="12.75">
      <c r="B353" s="10" t="s">
        <v>1023</v>
      </c>
      <c r="C353" s="8" t="s">
        <v>1480</v>
      </c>
      <c r="D353" s="8" t="s">
        <v>1487</v>
      </c>
      <c r="E353" s="8" t="s">
        <v>1488</v>
      </c>
      <c r="F353" s="9">
        <v>9613.45</v>
      </c>
      <c r="G353" s="24">
        <f t="shared" si="5"/>
        <v>11440.005500000001</v>
      </c>
    </row>
    <row r="354" spans="2:7" ht="12.75">
      <c r="B354" s="10" t="s">
        <v>1023</v>
      </c>
      <c r="C354" s="8" t="s">
        <v>1480</v>
      </c>
      <c r="D354" s="8" t="s">
        <v>1489</v>
      </c>
      <c r="E354" s="8" t="s">
        <v>1490</v>
      </c>
      <c r="F354" s="9">
        <v>8524.37</v>
      </c>
      <c r="G354" s="24">
        <f t="shared" si="5"/>
        <v>10144.0003</v>
      </c>
    </row>
    <row r="355" spans="2:7" ht="12.75">
      <c r="B355" s="10" t="s">
        <v>1023</v>
      </c>
      <c r="C355" s="8" t="s">
        <v>1480</v>
      </c>
      <c r="D355" s="8" t="s">
        <v>1491</v>
      </c>
      <c r="E355" s="8" t="s">
        <v>1490</v>
      </c>
      <c r="F355" s="9">
        <v>8524.37</v>
      </c>
      <c r="G355" s="24">
        <f t="shared" si="5"/>
        <v>10144.0003</v>
      </c>
    </row>
    <row r="356" spans="2:7" ht="12.75">
      <c r="B356" s="10" t="s">
        <v>1023</v>
      </c>
      <c r="C356" s="8" t="s">
        <v>1480</v>
      </c>
      <c r="D356" s="8" t="s">
        <v>1492</v>
      </c>
      <c r="E356" s="8" t="s">
        <v>1493</v>
      </c>
      <c r="F356" s="9">
        <v>6616.81</v>
      </c>
      <c r="G356" s="24">
        <f t="shared" si="5"/>
        <v>7874.0039</v>
      </c>
    </row>
    <row r="357" spans="2:7" ht="12.75">
      <c r="B357" s="10" t="s">
        <v>1023</v>
      </c>
      <c r="C357" s="8" t="s">
        <v>1480</v>
      </c>
      <c r="D357" s="8" t="s">
        <v>1494</v>
      </c>
      <c r="E357" s="8" t="s">
        <v>1495</v>
      </c>
      <c r="F357" s="9">
        <v>6616.81</v>
      </c>
      <c r="G357" s="24">
        <f t="shared" si="5"/>
        <v>7874.0039</v>
      </c>
    </row>
    <row r="358" spans="2:7" ht="12.75">
      <c r="B358" s="10" t="s">
        <v>1023</v>
      </c>
      <c r="C358" s="8" t="s">
        <v>1480</v>
      </c>
      <c r="D358" s="8" t="s">
        <v>1496</v>
      </c>
      <c r="E358" s="8" t="s">
        <v>1497</v>
      </c>
      <c r="F358" s="9">
        <v>6616.81</v>
      </c>
      <c r="G358" s="24">
        <f t="shared" si="5"/>
        <v>7874.0039</v>
      </c>
    </row>
    <row r="359" spans="2:7" ht="12.75">
      <c r="B359" s="10" t="s">
        <v>1023</v>
      </c>
      <c r="C359" s="8" t="s">
        <v>1480</v>
      </c>
      <c r="D359" s="8" t="s">
        <v>1498</v>
      </c>
      <c r="E359" s="8" t="s">
        <v>1499</v>
      </c>
      <c r="F359" s="9">
        <v>8459.66</v>
      </c>
      <c r="G359" s="24">
        <f t="shared" si="5"/>
        <v>10066.9954</v>
      </c>
    </row>
    <row r="360" spans="2:7" ht="12.75">
      <c r="B360" s="10" t="s">
        <v>1023</v>
      </c>
      <c r="C360" s="8" t="s">
        <v>1480</v>
      </c>
      <c r="D360" s="8" t="s">
        <v>1500</v>
      </c>
      <c r="E360" s="8" t="s">
        <v>1501</v>
      </c>
      <c r="F360" s="9">
        <v>8459.66</v>
      </c>
      <c r="G360" s="24">
        <f t="shared" si="5"/>
        <v>10066.9954</v>
      </c>
    </row>
    <row r="361" spans="2:7" ht="12.75">
      <c r="B361" s="10" t="s">
        <v>1023</v>
      </c>
      <c r="C361" s="8" t="s">
        <v>1480</v>
      </c>
      <c r="D361" s="8" t="s">
        <v>1502</v>
      </c>
      <c r="E361" s="8" t="s">
        <v>1503</v>
      </c>
      <c r="F361" s="9">
        <v>9293.28</v>
      </c>
      <c r="G361" s="24">
        <f t="shared" si="5"/>
        <v>11059.003200000001</v>
      </c>
    </row>
    <row r="362" spans="2:7" ht="12.75">
      <c r="B362" s="10" t="s">
        <v>1023</v>
      </c>
      <c r="C362" s="8" t="s">
        <v>1480</v>
      </c>
      <c r="D362" s="8" t="s">
        <v>1504</v>
      </c>
      <c r="E362" s="8" t="s">
        <v>1505</v>
      </c>
      <c r="F362" s="9">
        <v>9293.28</v>
      </c>
      <c r="G362" s="24">
        <f t="shared" si="5"/>
        <v>11059.003200000001</v>
      </c>
    </row>
    <row r="363" spans="2:7" ht="12.75">
      <c r="B363" s="10" t="s">
        <v>1023</v>
      </c>
      <c r="C363" s="8" t="s">
        <v>1480</v>
      </c>
      <c r="D363" s="8" t="s">
        <v>1506</v>
      </c>
      <c r="E363" s="8" t="s">
        <v>1505</v>
      </c>
      <c r="F363" s="9">
        <v>9293.28</v>
      </c>
      <c r="G363" s="24">
        <f t="shared" si="5"/>
        <v>11059.003200000001</v>
      </c>
    </row>
    <row r="364" spans="2:7" ht="12.75">
      <c r="B364" s="10" t="s">
        <v>1023</v>
      </c>
      <c r="C364" s="8" t="s">
        <v>1480</v>
      </c>
      <c r="D364" s="8" t="s">
        <v>1507</v>
      </c>
      <c r="E364" s="8" t="s">
        <v>1505</v>
      </c>
      <c r="F364" s="9">
        <v>9293.28</v>
      </c>
      <c r="G364" s="24">
        <f t="shared" si="5"/>
        <v>11059.003200000001</v>
      </c>
    </row>
    <row r="365" spans="2:7" ht="12.75">
      <c r="B365" s="10" t="s">
        <v>1023</v>
      </c>
      <c r="C365" s="8" t="s">
        <v>1480</v>
      </c>
      <c r="D365" s="8" t="s">
        <v>1508</v>
      </c>
      <c r="E365" s="8" t="s">
        <v>1509</v>
      </c>
      <c r="F365" s="9">
        <v>9293.28</v>
      </c>
      <c r="G365" s="24">
        <f t="shared" si="5"/>
        <v>11059.003200000001</v>
      </c>
    </row>
    <row r="366" spans="2:7" ht="12.75">
      <c r="B366" s="10" t="s">
        <v>1023</v>
      </c>
      <c r="C366" s="8" t="s">
        <v>1480</v>
      </c>
      <c r="D366" s="8" t="s">
        <v>1510</v>
      </c>
      <c r="E366" s="8" t="s">
        <v>1511</v>
      </c>
      <c r="F366" s="9">
        <v>4999.16</v>
      </c>
      <c r="G366" s="24">
        <f t="shared" si="5"/>
        <v>5949.0004</v>
      </c>
    </row>
    <row r="367" spans="2:7" ht="12.75">
      <c r="B367" s="10" t="s">
        <v>1023</v>
      </c>
      <c r="C367" s="8" t="s">
        <v>1480</v>
      </c>
      <c r="D367" s="8" t="s">
        <v>1512</v>
      </c>
      <c r="E367" s="8" t="s">
        <v>1513</v>
      </c>
      <c r="F367" s="9">
        <v>4999.16</v>
      </c>
      <c r="G367" s="24">
        <f t="shared" si="5"/>
        <v>5949.0004</v>
      </c>
    </row>
    <row r="368" spans="2:7" ht="12.75">
      <c r="B368" s="10" t="s">
        <v>1023</v>
      </c>
      <c r="C368" s="8" t="s">
        <v>1480</v>
      </c>
      <c r="D368" s="8" t="s">
        <v>1514</v>
      </c>
      <c r="E368" s="8" t="s">
        <v>1515</v>
      </c>
      <c r="F368" s="9">
        <v>4999.16</v>
      </c>
      <c r="G368" s="24">
        <f t="shared" si="5"/>
        <v>5949.0004</v>
      </c>
    </row>
    <row r="369" spans="2:7" ht="12.75">
      <c r="B369" s="10" t="s">
        <v>1023</v>
      </c>
      <c r="C369" s="8" t="s">
        <v>1480</v>
      </c>
      <c r="D369" s="8" t="s">
        <v>1516</v>
      </c>
      <c r="E369" s="8" t="s">
        <v>1517</v>
      </c>
      <c r="F369" s="9">
        <v>4999.16</v>
      </c>
      <c r="G369" s="24">
        <f t="shared" si="5"/>
        <v>5949.0004</v>
      </c>
    </row>
    <row r="370" spans="2:7" ht="12.75">
      <c r="B370" s="10" t="s">
        <v>1023</v>
      </c>
      <c r="C370" s="8" t="s">
        <v>1480</v>
      </c>
      <c r="D370" s="8" t="s">
        <v>1518</v>
      </c>
      <c r="E370" s="8" t="s">
        <v>1513</v>
      </c>
      <c r="F370" s="9">
        <v>4999.16</v>
      </c>
      <c r="G370" s="24">
        <f t="shared" si="5"/>
        <v>5949.0004</v>
      </c>
    </row>
    <row r="371" spans="2:7" ht="12.75">
      <c r="B371" s="10" t="s">
        <v>1023</v>
      </c>
      <c r="C371" s="8" t="s">
        <v>1480</v>
      </c>
      <c r="D371" s="8" t="s">
        <v>1519</v>
      </c>
      <c r="E371" s="8" t="s">
        <v>1520</v>
      </c>
      <c r="F371" s="9">
        <v>4999.16</v>
      </c>
      <c r="G371" s="24">
        <f t="shared" si="5"/>
        <v>5949.0004</v>
      </c>
    </row>
    <row r="372" spans="2:7" ht="12.75">
      <c r="B372" s="10" t="s">
        <v>1023</v>
      </c>
      <c r="C372" s="8" t="s">
        <v>1480</v>
      </c>
      <c r="D372" s="8" t="s">
        <v>1521</v>
      </c>
      <c r="E372" s="8" t="s">
        <v>1522</v>
      </c>
      <c r="F372" s="9">
        <v>4999.16</v>
      </c>
      <c r="G372" s="24">
        <f t="shared" si="5"/>
        <v>5949.0004</v>
      </c>
    </row>
    <row r="373" spans="2:7" ht="12.75">
      <c r="B373" s="10" t="s">
        <v>1023</v>
      </c>
      <c r="C373" s="8" t="s">
        <v>1480</v>
      </c>
      <c r="D373" s="8" t="s">
        <v>1523</v>
      </c>
      <c r="E373" s="8" t="s">
        <v>1524</v>
      </c>
      <c r="F373" s="9">
        <v>4999.16</v>
      </c>
      <c r="G373" s="24">
        <f t="shared" si="5"/>
        <v>5949.0004</v>
      </c>
    </row>
    <row r="374" spans="2:7" ht="12.75">
      <c r="B374" s="10" t="s">
        <v>1023</v>
      </c>
      <c r="C374" s="8" t="s">
        <v>1480</v>
      </c>
      <c r="D374" s="8" t="s">
        <v>1525</v>
      </c>
      <c r="E374" s="8" t="s">
        <v>1526</v>
      </c>
      <c r="F374" s="9">
        <v>4999.16</v>
      </c>
      <c r="G374" s="24">
        <f t="shared" si="5"/>
        <v>5949.0004</v>
      </c>
    </row>
    <row r="375" spans="2:7" ht="12.75">
      <c r="B375" s="10" t="s">
        <v>1023</v>
      </c>
      <c r="C375" s="8" t="s">
        <v>1480</v>
      </c>
      <c r="D375" s="8" t="s">
        <v>1527</v>
      </c>
      <c r="E375" s="8" t="s">
        <v>1520</v>
      </c>
      <c r="F375" s="9">
        <v>4999.16</v>
      </c>
      <c r="G375" s="24">
        <f t="shared" si="5"/>
        <v>5949.0004</v>
      </c>
    </row>
    <row r="376" spans="2:7" ht="12.75">
      <c r="B376" s="10" t="s">
        <v>1023</v>
      </c>
      <c r="C376" s="8" t="s">
        <v>1480</v>
      </c>
      <c r="D376" s="8" t="s">
        <v>1528</v>
      </c>
      <c r="E376" s="8" t="s">
        <v>1529</v>
      </c>
      <c r="F376" s="9">
        <v>4999.16</v>
      </c>
      <c r="G376" s="24">
        <f t="shared" si="5"/>
        <v>5949.0004</v>
      </c>
    </row>
    <row r="377" spans="2:7" ht="12.75">
      <c r="B377" s="10" t="s">
        <v>1023</v>
      </c>
      <c r="C377" s="8" t="s">
        <v>1480</v>
      </c>
      <c r="D377" s="8" t="s">
        <v>1530</v>
      </c>
      <c r="E377" s="8" t="s">
        <v>1531</v>
      </c>
      <c r="F377" s="9">
        <v>4999.16</v>
      </c>
      <c r="G377" s="24">
        <f t="shared" si="5"/>
        <v>5949.0004</v>
      </c>
    </row>
    <row r="378" spans="2:7" ht="12.75">
      <c r="B378" s="10" t="s">
        <v>1023</v>
      </c>
      <c r="C378" s="8" t="s">
        <v>1480</v>
      </c>
      <c r="D378" s="8" t="s">
        <v>1532</v>
      </c>
      <c r="E378" s="8" t="s">
        <v>1529</v>
      </c>
      <c r="F378" s="9">
        <v>4999.16</v>
      </c>
      <c r="G378" s="24">
        <f t="shared" si="5"/>
        <v>5949.0004</v>
      </c>
    </row>
    <row r="379" spans="2:7" ht="12.75">
      <c r="B379" s="10" t="s">
        <v>1023</v>
      </c>
      <c r="C379" s="8" t="s">
        <v>1480</v>
      </c>
      <c r="D379" s="8" t="s">
        <v>1533</v>
      </c>
      <c r="E379" s="8" t="s">
        <v>1534</v>
      </c>
      <c r="F379" s="9">
        <v>6008.4</v>
      </c>
      <c r="G379" s="24">
        <f t="shared" si="5"/>
        <v>7149.995999999999</v>
      </c>
    </row>
    <row r="380" spans="2:7" ht="12.75">
      <c r="B380" s="10" t="s">
        <v>1023</v>
      </c>
      <c r="C380" s="8" t="s">
        <v>1480</v>
      </c>
      <c r="D380" s="8" t="s">
        <v>1535</v>
      </c>
      <c r="E380" s="8" t="s">
        <v>1536</v>
      </c>
      <c r="F380" s="9">
        <v>4999.16</v>
      </c>
      <c r="G380" s="24">
        <f t="shared" si="5"/>
        <v>5949.0004</v>
      </c>
    </row>
    <row r="381" spans="2:7" ht="12.75">
      <c r="B381" s="10" t="s">
        <v>1023</v>
      </c>
      <c r="C381" s="8" t="s">
        <v>1480</v>
      </c>
      <c r="D381" s="8" t="s">
        <v>1537</v>
      </c>
      <c r="E381" s="8" t="s">
        <v>1538</v>
      </c>
      <c r="F381" s="9">
        <v>6008.4</v>
      </c>
      <c r="G381" s="24">
        <f t="shared" si="5"/>
        <v>7149.995999999999</v>
      </c>
    </row>
    <row r="382" spans="2:7" ht="12.75">
      <c r="B382" s="10" t="s">
        <v>1023</v>
      </c>
      <c r="C382" s="8" t="s">
        <v>1480</v>
      </c>
      <c r="D382" s="8" t="s">
        <v>1539</v>
      </c>
      <c r="E382" s="8" t="s">
        <v>1540</v>
      </c>
      <c r="F382" s="9">
        <v>6008.4</v>
      </c>
      <c r="G382" s="24">
        <f t="shared" si="5"/>
        <v>7149.995999999999</v>
      </c>
    </row>
    <row r="383" spans="2:7" ht="12.75">
      <c r="B383" s="10" t="s">
        <v>1023</v>
      </c>
      <c r="C383" s="8" t="s">
        <v>1480</v>
      </c>
      <c r="D383" s="8" t="s">
        <v>1541</v>
      </c>
      <c r="E383" s="8" t="s">
        <v>1542</v>
      </c>
      <c r="F383" s="9">
        <v>10029.41</v>
      </c>
      <c r="G383" s="24">
        <f t="shared" si="5"/>
        <v>11934.997899999998</v>
      </c>
    </row>
    <row r="384" spans="2:7" ht="12.75">
      <c r="B384" s="10" t="s">
        <v>1023</v>
      </c>
      <c r="C384" s="8" t="s">
        <v>1480</v>
      </c>
      <c r="D384" s="8" t="s">
        <v>1543</v>
      </c>
      <c r="E384" s="8" t="s">
        <v>1544</v>
      </c>
      <c r="F384" s="9">
        <v>10029.41</v>
      </c>
      <c r="G384" s="24">
        <f t="shared" si="5"/>
        <v>11934.997899999998</v>
      </c>
    </row>
    <row r="385" spans="2:7" ht="12.75">
      <c r="B385" s="10" t="s">
        <v>1023</v>
      </c>
      <c r="C385" s="8" t="s">
        <v>1480</v>
      </c>
      <c r="D385" s="8" t="s">
        <v>1545</v>
      </c>
      <c r="E385" s="8" t="s">
        <v>1546</v>
      </c>
      <c r="F385" s="9">
        <v>5031.09</v>
      </c>
      <c r="G385" s="24">
        <f t="shared" si="5"/>
        <v>5986.9971</v>
      </c>
    </row>
    <row r="386" spans="2:7" ht="12.75">
      <c r="B386" s="10" t="s">
        <v>1023</v>
      </c>
      <c r="C386" s="8" t="s">
        <v>1480</v>
      </c>
      <c r="D386" s="8" t="s">
        <v>1547</v>
      </c>
      <c r="E386" s="8" t="s">
        <v>1548</v>
      </c>
      <c r="F386" s="9">
        <v>5031.09</v>
      </c>
      <c r="G386" s="24">
        <f t="shared" si="5"/>
        <v>5986.9971</v>
      </c>
    </row>
    <row r="387" spans="2:7" ht="12.75">
      <c r="B387" s="10" t="s">
        <v>1023</v>
      </c>
      <c r="C387" s="8" t="s">
        <v>1480</v>
      </c>
      <c r="D387" s="8" t="s">
        <v>1549</v>
      </c>
      <c r="E387" s="8" t="s">
        <v>1550</v>
      </c>
      <c r="F387" s="9">
        <v>7658.82</v>
      </c>
      <c r="G387" s="24">
        <f t="shared" si="5"/>
        <v>9113.995799999999</v>
      </c>
    </row>
    <row r="388" spans="2:7" ht="12.75">
      <c r="B388" s="10" t="s">
        <v>1023</v>
      </c>
      <c r="C388" s="8" t="s">
        <v>1480</v>
      </c>
      <c r="D388" s="8" t="s">
        <v>1551</v>
      </c>
      <c r="E388" s="8" t="s">
        <v>1552</v>
      </c>
      <c r="F388" s="9">
        <v>7658.82</v>
      </c>
      <c r="G388" s="24">
        <f t="shared" si="5"/>
        <v>9113.995799999999</v>
      </c>
    </row>
    <row r="389" spans="2:7" ht="12.75">
      <c r="B389" s="10" t="s">
        <v>1023</v>
      </c>
      <c r="C389" s="8" t="s">
        <v>1480</v>
      </c>
      <c r="D389" s="8" t="s">
        <v>1553</v>
      </c>
      <c r="E389" s="8" t="s">
        <v>1554</v>
      </c>
      <c r="F389" s="9">
        <v>7658.82</v>
      </c>
      <c r="G389" s="24">
        <f t="shared" si="5"/>
        <v>9113.995799999999</v>
      </c>
    </row>
    <row r="390" spans="2:7" ht="12.75">
      <c r="B390" s="10" t="s">
        <v>1023</v>
      </c>
      <c r="C390" s="8" t="s">
        <v>1480</v>
      </c>
      <c r="D390" s="8" t="s">
        <v>1555</v>
      </c>
      <c r="E390" s="8" t="s">
        <v>1556</v>
      </c>
      <c r="F390" s="9">
        <v>7722.69</v>
      </c>
      <c r="G390" s="24">
        <f aca="true" t="shared" si="6" ref="G390:G453">F390*1.19</f>
        <v>9190.0011</v>
      </c>
    </row>
    <row r="391" spans="2:7" ht="12.75">
      <c r="B391" s="10" t="s">
        <v>1023</v>
      </c>
      <c r="C391" s="8" t="s">
        <v>1480</v>
      </c>
      <c r="D391" s="8" t="s">
        <v>1557</v>
      </c>
      <c r="E391" s="8" t="s">
        <v>1558</v>
      </c>
      <c r="F391" s="9">
        <v>7722.69</v>
      </c>
      <c r="G391" s="24">
        <f t="shared" si="6"/>
        <v>9190.0011</v>
      </c>
    </row>
    <row r="392" spans="2:7" ht="12.75">
      <c r="B392" s="10" t="s">
        <v>1023</v>
      </c>
      <c r="C392" s="8" t="s">
        <v>1480</v>
      </c>
      <c r="D392" s="8" t="s">
        <v>1559</v>
      </c>
      <c r="E392" s="8" t="s">
        <v>1560</v>
      </c>
      <c r="F392" s="9">
        <v>5991.6</v>
      </c>
      <c r="G392" s="24">
        <f t="shared" si="6"/>
        <v>7130.004</v>
      </c>
    </row>
    <row r="393" spans="2:7" ht="12.75">
      <c r="B393" s="10" t="s">
        <v>1023</v>
      </c>
      <c r="C393" s="8" t="s">
        <v>1480</v>
      </c>
      <c r="D393" s="8" t="s">
        <v>1561</v>
      </c>
      <c r="E393" s="8" t="s">
        <v>1562</v>
      </c>
      <c r="F393" s="9">
        <v>9212.61</v>
      </c>
      <c r="G393" s="24">
        <f t="shared" si="6"/>
        <v>10963.0059</v>
      </c>
    </row>
    <row r="394" spans="2:7" ht="12.75">
      <c r="B394" s="10" t="s">
        <v>1023</v>
      </c>
      <c r="C394" s="8" t="s">
        <v>1480</v>
      </c>
      <c r="D394" s="8" t="s">
        <v>1563</v>
      </c>
      <c r="E394" s="8" t="s">
        <v>1564</v>
      </c>
      <c r="F394" s="9">
        <v>5976.47</v>
      </c>
      <c r="G394" s="24">
        <f t="shared" si="6"/>
        <v>7111.9993</v>
      </c>
    </row>
    <row r="395" spans="2:7" ht="12.75">
      <c r="B395" s="10" t="s">
        <v>1023</v>
      </c>
      <c r="C395" s="8" t="s">
        <v>1480</v>
      </c>
      <c r="D395" s="8" t="s">
        <v>1565</v>
      </c>
      <c r="E395" s="8" t="s">
        <v>1566</v>
      </c>
      <c r="F395" s="9">
        <v>8139.5</v>
      </c>
      <c r="G395" s="24">
        <f t="shared" si="6"/>
        <v>9686.005</v>
      </c>
    </row>
    <row r="396" spans="2:7" ht="12.75">
      <c r="B396" s="10" t="s">
        <v>1023</v>
      </c>
      <c r="C396" s="8" t="s">
        <v>1480</v>
      </c>
      <c r="D396" s="8" t="s">
        <v>1567</v>
      </c>
      <c r="E396" s="8" t="s">
        <v>1568</v>
      </c>
      <c r="F396" s="9">
        <v>8139.5</v>
      </c>
      <c r="G396" s="24">
        <f t="shared" si="6"/>
        <v>9686.005</v>
      </c>
    </row>
    <row r="397" spans="2:7" ht="12.75">
      <c r="B397" s="10" t="s">
        <v>1023</v>
      </c>
      <c r="C397" s="8" t="s">
        <v>1480</v>
      </c>
      <c r="D397" s="8" t="s">
        <v>1569</v>
      </c>
      <c r="E397" s="8" t="s">
        <v>1570</v>
      </c>
      <c r="F397" s="9">
        <v>8139.5</v>
      </c>
      <c r="G397" s="24">
        <f t="shared" si="6"/>
        <v>9686.005</v>
      </c>
    </row>
    <row r="398" spans="2:7" ht="12.75">
      <c r="B398" s="10" t="s">
        <v>1023</v>
      </c>
      <c r="C398" s="8" t="s">
        <v>1480</v>
      </c>
      <c r="D398" s="8" t="s">
        <v>1571</v>
      </c>
      <c r="E398" s="8" t="s">
        <v>1572</v>
      </c>
      <c r="F398" s="9">
        <v>9645.38</v>
      </c>
      <c r="G398" s="24">
        <f t="shared" si="6"/>
        <v>11478.002199999999</v>
      </c>
    </row>
    <row r="399" spans="2:7" ht="12.75">
      <c r="B399" s="10" t="s">
        <v>1023</v>
      </c>
      <c r="C399" s="8" t="s">
        <v>1480</v>
      </c>
      <c r="D399" s="8" t="s">
        <v>1573</v>
      </c>
      <c r="E399" s="8" t="s">
        <v>1574</v>
      </c>
      <c r="F399" s="9">
        <v>9645.38</v>
      </c>
      <c r="G399" s="24">
        <f t="shared" si="6"/>
        <v>11478.002199999999</v>
      </c>
    </row>
    <row r="400" spans="2:7" ht="12.75">
      <c r="B400" s="10" t="s">
        <v>1023</v>
      </c>
      <c r="C400" s="8" t="s">
        <v>1480</v>
      </c>
      <c r="D400" s="8" t="s">
        <v>1575</v>
      </c>
      <c r="E400" s="8" t="s">
        <v>1576</v>
      </c>
      <c r="F400" s="9">
        <v>7434.45</v>
      </c>
      <c r="G400" s="24">
        <f t="shared" si="6"/>
        <v>8846.995499999999</v>
      </c>
    </row>
    <row r="401" spans="2:7" ht="12.75">
      <c r="B401" s="10" t="s">
        <v>1023</v>
      </c>
      <c r="C401" s="8" t="s">
        <v>1480</v>
      </c>
      <c r="D401" s="8" t="s">
        <v>1577</v>
      </c>
      <c r="E401" s="8" t="s">
        <v>1578</v>
      </c>
      <c r="F401" s="9">
        <v>7755.46</v>
      </c>
      <c r="G401" s="24">
        <f t="shared" si="6"/>
        <v>9228.9974</v>
      </c>
    </row>
    <row r="402" spans="2:7" ht="12.75">
      <c r="B402" s="10" t="s">
        <v>1023</v>
      </c>
      <c r="C402" s="8" t="s">
        <v>1480</v>
      </c>
      <c r="D402" s="8" t="s">
        <v>1579</v>
      </c>
      <c r="E402" s="8" t="s">
        <v>1578</v>
      </c>
      <c r="F402" s="9">
        <v>7755.46</v>
      </c>
      <c r="G402" s="24">
        <f t="shared" si="6"/>
        <v>9228.9974</v>
      </c>
    </row>
    <row r="403" spans="2:7" ht="12.75">
      <c r="B403" s="10" t="s">
        <v>1023</v>
      </c>
      <c r="C403" s="8" t="s">
        <v>1480</v>
      </c>
      <c r="D403" s="8" t="s">
        <v>1580</v>
      </c>
      <c r="E403" s="8" t="s">
        <v>1581</v>
      </c>
      <c r="F403" s="9">
        <v>7755.46</v>
      </c>
      <c r="G403" s="24">
        <f t="shared" si="6"/>
        <v>9228.9974</v>
      </c>
    </row>
    <row r="404" spans="2:7" ht="12.75">
      <c r="B404" s="10" t="s">
        <v>1023</v>
      </c>
      <c r="C404" s="8" t="s">
        <v>1480</v>
      </c>
      <c r="D404" s="8" t="s">
        <v>1582</v>
      </c>
      <c r="E404" s="8" t="s">
        <v>1583</v>
      </c>
      <c r="F404" s="9">
        <v>7755.46</v>
      </c>
      <c r="G404" s="24">
        <f t="shared" si="6"/>
        <v>9228.9974</v>
      </c>
    </row>
    <row r="405" spans="2:7" ht="12.75">
      <c r="B405" s="10" t="s">
        <v>1023</v>
      </c>
      <c r="C405" s="8" t="s">
        <v>1480</v>
      </c>
      <c r="D405" s="8" t="s">
        <v>1584</v>
      </c>
      <c r="E405" s="8" t="s">
        <v>1585</v>
      </c>
      <c r="F405" s="9">
        <v>9437.82</v>
      </c>
      <c r="G405" s="24">
        <f t="shared" si="6"/>
        <v>11231.005799999999</v>
      </c>
    </row>
    <row r="406" spans="2:7" ht="12.75">
      <c r="B406" s="10" t="s">
        <v>1023</v>
      </c>
      <c r="C406" s="8" t="s">
        <v>1480</v>
      </c>
      <c r="D406" s="8" t="s">
        <v>1586</v>
      </c>
      <c r="E406" s="8" t="s">
        <v>1587</v>
      </c>
      <c r="F406" s="9">
        <v>7851.26</v>
      </c>
      <c r="G406" s="24">
        <f t="shared" si="6"/>
        <v>9342.9994</v>
      </c>
    </row>
    <row r="407" spans="2:7" ht="12.75">
      <c r="B407" s="10" t="s">
        <v>1023</v>
      </c>
      <c r="C407" s="8" t="s">
        <v>1480</v>
      </c>
      <c r="D407" s="8" t="s">
        <v>1588</v>
      </c>
      <c r="E407" s="8" t="s">
        <v>1589</v>
      </c>
      <c r="F407" s="9">
        <v>7851.26</v>
      </c>
      <c r="G407" s="24">
        <f t="shared" si="6"/>
        <v>9342.9994</v>
      </c>
    </row>
    <row r="408" spans="2:7" ht="12.75">
      <c r="B408" s="10" t="s">
        <v>1023</v>
      </c>
      <c r="C408" s="8" t="s">
        <v>1480</v>
      </c>
      <c r="D408" s="8" t="s">
        <v>1590</v>
      </c>
      <c r="E408" s="8" t="s">
        <v>1591</v>
      </c>
      <c r="F408" s="9">
        <v>7851.26</v>
      </c>
      <c r="G408" s="24">
        <f t="shared" si="6"/>
        <v>9342.9994</v>
      </c>
    </row>
    <row r="409" spans="2:7" ht="12.75">
      <c r="B409" s="10" t="s">
        <v>1023</v>
      </c>
      <c r="C409" s="8" t="s">
        <v>1480</v>
      </c>
      <c r="D409" s="8" t="s">
        <v>1592</v>
      </c>
      <c r="E409" s="8" t="s">
        <v>1593</v>
      </c>
      <c r="F409" s="9">
        <v>8459.66</v>
      </c>
      <c r="G409" s="24">
        <f t="shared" si="6"/>
        <v>10066.9954</v>
      </c>
    </row>
    <row r="410" spans="2:7" ht="12.75">
      <c r="B410" s="10" t="s">
        <v>1023</v>
      </c>
      <c r="C410" s="8" t="s">
        <v>1480</v>
      </c>
      <c r="D410" s="8" t="s">
        <v>1594</v>
      </c>
      <c r="E410" s="8" t="s">
        <v>1595</v>
      </c>
      <c r="F410" s="9">
        <v>8459.66</v>
      </c>
      <c r="G410" s="24">
        <f t="shared" si="6"/>
        <v>10066.9954</v>
      </c>
    </row>
    <row r="411" spans="2:7" ht="12.75">
      <c r="B411" s="10" t="s">
        <v>1023</v>
      </c>
      <c r="C411" s="8" t="s">
        <v>1480</v>
      </c>
      <c r="D411" s="8" t="s">
        <v>1596</v>
      </c>
      <c r="E411" s="8" t="s">
        <v>1597</v>
      </c>
      <c r="F411" s="9">
        <v>8315.97</v>
      </c>
      <c r="G411" s="24">
        <f t="shared" si="6"/>
        <v>9896.004299999999</v>
      </c>
    </row>
    <row r="412" spans="2:7" ht="12.75">
      <c r="B412" s="10" t="s">
        <v>1023</v>
      </c>
      <c r="C412" s="8" t="s">
        <v>1480</v>
      </c>
      <c r="D412" s="8" t="s">
        <v>1598</v>
      </c>
      <c r="E412" s="8" t="s">
        <v>1599</v>
      </c>
      <c r="F412" s="9">
        <v>7786.55</v>
      </c>
      <c r="G412" s="24">
        <f t="shared" si="6"/>
        <v>9265.9945</v>
      </c>
    </row>
    <row r="413" spans="2:7" ht="12.75">
      <c r="B413" s="10" t="s">
        <v>1023</v>
      </c>
      <c r="C413" s="8" t="s">
        <v>1480</v>
      </c>
      <c r="D413" s="8" t="s">
        <v>1600</v>
      </c>
      <c r="E413" s="8" t="s">
        <v>1601</v>
      </c>
      <c r="F413" s="9">
        <v>8572.27</v>
      </c>
      <c r="G413" s="24">
        <f t="shared" si="6"/>
        <v>10201.0013</v>
      </c>
    </row>
    <row r="414" spans="2:7" ht="12.75">
      <c r="B414" s="10" t="s">
        <v>1023</v>
      </c>
      <c r="C414" s="8" t="s">
        <v>1480</v>
      </c>
      <c r="D414" s="8" t="s">
        <v>1602</v>
      </c>
      <c r="E414" s="8" t="s">
        <v>1603</v>
      </c>
      <c r="F414" s="9">
        <v>10206.72</v>
      </c>
      <c r="G414" s="24">
        <f t="shared" si="6"/>
        <v>12145.996799999999</v>
      </c>
    </row>
    <row r="415" spans="2:7" ht="12.75">
      <c r="B415" s="10" t="s">
        <v>1023</v>
      </c>
      <c r="C415" s="8" t="s">
        <v>1480</v>
      </c>
      <c r="D415" s="8" t="s">
        <v>1604</v>
      </c>
      <c r="E415" s="8" t="s">
        <v>1605</v>
      </c>
      <c r="F415" s="9">
        <v>10206.72</v>
      </c>
      <c r="G415" s="24">
        <f t="shared" si="6"/>
        <v>12145.996799999999</v>
      </c>
    </row>
    <row r="416" spans="2:7" ht="12.75">
      <c r="B416" s="10" t="s">
        <v>1023</v>
      </c>
      <c r="C416" s="8" t="s">
        <v>1480</v>
      </c>
      <c r="D416" s="8" t="s">
        <v>1606</v>
      </c>
      <c r="E416" s="8" t="s">
        <v>1607</v>
      </c>
      <c r="F416" s="9">
        <v>11663.87</v>
      </c>
      <c r="G416" s="24">
        <f t="shared" si="6"/>
        <v>13880.0053</v>
      </c>
    </row>
    <row r="417" spans="2:7" ht="12.75">
      <c r="B417" s="10" t="s">
        <v>1023</v>
      </c>
      <c r="C417" s="8" t="s">
        <v>1480</v>
      </c>
      <c r="D417" s="8" t="s">
        <v>1608</v>
      </c>
      <c r="E417" s="8" t="s">
        <v>1609</v>
      </c>
      <c r="F417" s="9">
        <v>11663.87</v>
      </c>
      <c r="G417" s="24">
        <f t="shared" si="6"/>
        <v>13880.0053</v>
      </c>
    </row>
    <row r="418" spans="2:7" ht="12.75">
      <c r="B418" s="10" t="s">
        <v>1023</v>
      </c>
      <c r="C418" s="8" t="s">
        <v>1480</v>
      </c>
      <c r="D418" s="8" t="s">
        <v>1610</v>
      </c>
      <c r="E418" s="8" t="s">
        <v>1611</v>
      </c>
      <c r="F418" s="9">
        <v>6457.14</v>
      </c>
      <c r="G418" s="24">
        <f t="shared" si="6"/>
        <v>7683.9966</v>
      </c>
    </row>
    <row r="419" spans="2:7" ht="12.75">
      <c r="B419" s="10" t="s">
        <v>1023</v>
      </c>
      <c r="C419" s="8" t="s">
        <v>1480</v>
      </c>
      <c r="D419" s="8" t="s">
        <v>1612</v>
      </c>
      <c r="E419" s="8" t="s">
        <v>1613</v>
      </c>
      <c r="F419" s="9">
        <v>8636.13</v>
      </c>
      <c r="G419" s="24">
        <f t="shared" si="6"/>
        <v>10276.9947</v>
      </c>
    </row>
    <row r="420" spans="2:7" ht="12.75">
      <c r="B420" s="10" t="s">
        <v>1023</v>
      </c>
      <c r="C420" s="8" t="s">
        <v>1480</v>
      </c>
      <c r="D420" s="8" t="s">
        <v>1614</v>
      </c>
      <c r="E420" s="8" t="s">
        <v>1615</v>
      </c>
      <c r="F420" s="9">
        <v>8636.13</v>
      </c>
      <c r="G420" s="24">
        <f t="shared" si="6"/>
        <v>10276.9947</v>
      </c>
    </row>
    <row r="421" spans="2:7" ht="12.75">
      <c r="B421" s="10" t="s">
        <v>1023</v>
      </c>
      <c r="C421" s="8" t="s">
        <v>1480</v>
      </c>
      <c r="D421" s="8" t="s">
        <v>1616</v>
      </c>
      <c r="E421" s="8" t="s">
        <v>1617</v>
      </c>
      <c r="F421" s="9">
        <v>8636.13</v>
      </c>
      <c r="G421" s="24">
        <f t="shared" si="6"/>
        <v>10276.9947</v>
      </c>
    </row>
    <row r="422" spans="2:7" ht="12.75">
      <c r="B422" s="10" t="s">
        <v>1023</v>
      </c>
      <c r="C422" s="8" t="s">
        <v>1480</v>
      </c>
      <c r="D422" s="8" t="s">
        <v>1618</v>
      </c>
      <c r="E422" s="8" t="s">
        <v>1619</v>
      </c>
      <c r="F422" s="9">
        <v>8636.13</v>
      </c>
      <c r="G422" s="24">
        <f t="shared" si="6"/>
        <v>10276.9947</v>
      </c>
    </row>
    <row r="423" spans="2:7" ht="12.75">
      <c r="B423" s="10" t="s">
        <v>1023</v>
      </c>
      <c r="C423" s="8" t="s">
        <v>1480</v>
      </c>
      <c r="D423" s="8" t="s">
        <v>1620</v>
      </c>
      <c r="E423" s="8" t="s">
        <v>1621</v>
      </c>
      <c r="F423" s="9">
        <v>8844.54</v>
      </c>
      <c r="G423" s="24">
        <f t="shared" si="6"/>
        <v>10525.0026</v>
      </c>
    </row>
    <row r="424" spans="2:7" ht="12.75">
      <c r="B424" s="10" t="s">
        <v>1023</v>
      </c>
      <c r="C424" s="8" t="s">
        <v>1480</v>
      </c>
      <c r="D424" s="8" t="s">
        <v>1622</v>
      </c>
      <c r="E424" s="8" t="s">
        <v>1623</v>
      </c>
      <c r="F424" s="9">
        <v>8844.54</v>
      </c>
      <c r="G424" s="24">
        <f t="shared" si="6"/>
        <v>10525.0026</v>
      </c>
    </row>
    <row r="425" spans="2:7" ht="12.75">
      <c r="B425" s="10" t="s">
        <v>1023</v>
      </c>
      <c r="C425" s="8" t="s">
        <v>1480</v>
      </c>
      <c r="D425" s="8" t="s">
        <v>1624</v>
      </c>
      <c r="E425" s="8" t="s">
        <v>1621</v>
      </c>
      <c r="F425" s="9">
        <v>8844.54</v>
      </c>
      <c r="G425" s="24">
        <f t="shared" si="6"/>
        <v>10525.0026</v>
      </c>
    </row>
    <row r="426" spans="2:7" ht="12.75">
      <c r="B426" s="10" t="s">
        <v>1023</v>
      </c>
      <c r="C426" s="8" t="s">
        <v>1480</v>
      </c>
      <c r="D426" s="8" t="s">
        <v>1625</v>
      </c>
      <c r="E426" s="8" t="s">
        <v>1626</v>
      </c>
      <c r="F426" s="9">
        <v>8844.54</v>
      </c>
      <c r="G426" s="24">
        <f t="shared" si="6"/>
        <v>10525.0026</v>
      </c>
    </row>
    <row r="427" spans="2:7" ht="12.75">
      <c r="B427" s="10" t="s">
        <v>1023</v>
      </c>
      <c r="C427" s="8" t="s">
        <v>1480</v>
      </c>
      <c r="D427" s="8" t="s">
        <v>1627</v>
      </c>
      <c r="E427" s="8" t="s">
        <v>1628</v>
      </c>
      <c r="F427" s="9">
        <v>8844.54</v>
      </c>
      <c r="G427" s="24">
        <f t="shared" si="6"/>
        <v>10525.0026</v>
      </c>
    </row>
    <row r="428" spans="2:7" ht="12.75">
      <c r="B428" s="10" t="s">
        <v>1023</v>
      </c>
      <c r="C428" s="8" t="s">
        <v>1480</v>
      </c>
      <c r="D428" s="8" t="s">
        <v>1629</v>
      </c>
      <c r="E428" s="8" t="s">
        <v>1630</v>
      </c>
      <c r="F428" s="9">
        <v>8844.54</v>
      </c>
      <c r="G428" s="24">
        <f t="shared" si="6"/>
        <v>10525.0026</v>
      </c>
    </row>
    <row r="429" spans="2:7" ht="12.75">
      <c r="B429" s="10" t="s">
        <v>1023</v>
      </c>
      <c r="C429" s="8" t="s">
        <v>1480</v>
      </c>
      <c r="D429" s="8" t="s">
        <v>1631</v>
      </c>
      <c r="E429" s="8" t="s">
        <v>1628</v>
      </c>
      <c r="F429" s="9">
        <v>8844.54</v>
      </c>
      <c r="G429" s="24">
        <f t="shared" si="6"/>
        <v>10525.0026</v>
      </c>
    </row>
    <row r="430" spans="2:7" ht="12.75">
      <c r="B430" s="10" t="s">
        <v>1023</v>
      </c>
      <c r="C430" s="8" t="s">
        <v>1480</v>
      </c>
      <c r="D430" s="8" t="s">
        <v>1632</v>
      </c>
      <c r="E430" s="8" t="s">
        <v>1628</v>
      </c>
      <c r="F430" s="9">
        <v>8844.54</v>
      </c>
      <c r="G430" s="24">
        <f t="shared" si="6"/>
        <v>10525.0026</v>
      </c>
    </row>
    <row r="431" spans="2:7" ht="12.75">
      <c r="B431" s="10" t="s">
        <v>1023</v>
      </c>
      <c r="C431" s="8" t="s">
        <v>1480</v>
      </c>
      <c r="D431" s="8" t="s">
        <v>1633</v>
      </c>
      <c r="E431" s="8" t="s">
        <v>1628</v>
      </c>
      <c r="F431" s="9">
        <v>8844.54</v>
      </c>
      <c r="G431" s="24">
        <f t="shared" si="6"/>
        <v>10525.0026</v>
      </c>
    </row>
    <row r="432" spans="2:7" ht="12.75">
      <c r="B432" s="10" t="s">
        <v>1023</v>
      </c>
      <c r="C432" s="8" t="s">
        <v>1480</v>
      </c>
      <c r="D432" s="8" t="s">
        <v>1634</v>
      </c>
      <c r="E432" s="8" t="s">
        <v>1628</v>
      </c>
      <c r="F432" s="9">
        <v>8844.54</v>
      </c>
      <c r="G432" s="24">
        <f t="shared" si="6"/>
        <v>10525.0026</v>
      </c>
    </row>
    <row r="433" spans="2:7" ht="12.75">
      <c r="B433" s="10" t="s">
        <v>1023</v>
      </c>
      <c r="C433" s="8" t="s">
        <v>1480</v>
      </c>
      <c r="D433" s="8" t="s">
        <v>1635</v>
      </c>
      <c r="E433" s="8" t="s">
        <v>1636</v>
      </c>
      <c r="F433" s="9">
        <v>8844.54</v>
      </c>
      <c r="G433" s="24">
        <f t="shared" si="6"/>
        <v>10525.0026</v>
      </c>
    </row>
    <row r="434" spans="2:7" ht="12.75">
      <c r="B434" s="10" t="s">
        <v>1023</v>
      </c>
      <c r="C434" s="8" t="s">
        <v>1480</v>
      </c>
      <c r="D434" s="8" t="s">
        <v>1637</v>
      </c>
      <c r="E434" s="8" t="s">
        <v>1638</v>
      </c>
      <c r="F434" s="9">
        <v>8844.54</v>
      </c>
      <c r="G434" s="24">
        <f t="shared" si="6"/>
        <v>10525.0026</v>
      </c>
    </row>
    <row r="435" spans="2:7" ht="12.75">
      <c r="B435" s="10" t="s">
        <v>1023</v>
      </c>
      <c r="C435" s="8" t="s">
        <v>1480</v>
      </c>
      <c r="D435" s="8" t="s">
        <v>1639</v>
      </c>
      <c r="E435" s="8" t="s">
        <v>1640</v>
      </c>
      <c r="F435" s="9">
        <v>10606.72</v>
      </c>
      <c r="G435" s="24">
        <f t="shared" si="6"/>
        <v>12621.996799999999</v>
      </c>
    </row>
    <row r="436" spans="2:7" ht="12.75">
      <c r="B436" s="10" t="s">
        <v>1023</v>
      </c>
      <c r="C436" s="8" t="s">
        <v>1480</v>
      </c>
      <c r="D436" s="8" t="s">
        <v>1641</v>
      </c>
      <c r="E436" s="8" t="s">
        <v>1642</v>
      </c>
      <c r="F436" s="9">
        <v>8844.54</v>
      </c>
      <c r="G436" s="24">
        <f t="shared" si="6"/>
        <v>10525.0026</v>
      </c>
    </row>
    <row r="437" spans="2:7" ht="12.75">
      <c r="B437" s="10" t="s">
        <v>1023</v>
      </c>
      <c r="C437" s="8" t="s">
        <v>1480</v>
      </c>
      <c r="D437" s="8" t="s">
        <v>1643</v>
      </c>
      <c r="E437" s="8" t="s">
        <v>1644</v>
      </c>
      <c r="F437" s="9">
        <v>13554.62</v>
      </c>
      <c r="G437" s="24">
        <f t="shared" si="6"/>
        <v>16129.997800000001</v>
      </c>
    </row>
    <row r="438" spans="2:7" ht="12.75">
      <c r="B438" s="10" t="s">
        <v>1023</v>
      </c>
      <c r="C438" s="8" t="s">
        <v>1480</v>
      </c>
      <c r="D438" s="8" t="s">
        <v>1645</v>
      </c>
      <c r="E438" s="8" t="s">
        <v>1646</v>
      </c>
      <c r="F438" s="9">
        <v>7467.23</v>
      </c>
      <c r="G438" s="24">
        <f t="shared" si="6"/>
        <v>8886.0037</v>
      </c>
    </row>
    <row r="439" spans="2:7" ht="12.75">
      <c r="B439" s="10" t="s">
        <v>1023</v>
      </c>
      <c r="C439" s="8" t="s">
        <v>1480</v>
      </c>
      <c r="D439" s="8" t="s">
        <v>1647</v>
      </c>
      <c r="E439" s="8" t="s">
        <v>1648</v>
      </c>
      <c r="F439" s="9">
        <v>7289.92</v>
      </c>
      <c r="G439" s="24">
        <f t="shared" si="6"/>
        <v>8675.004799999999</v>
      </c>
    </row>
    <row r="440" spans="2:7" ht="12.75">
      <c r="B440" s="10" t="s">
        <v>1023</v>
      </c>
      <c r="C440" s="8" t="s">
        <v>1480</v>
      </c>
      <c r="D440" s="8" t="s">
        <v>1649</v>
      </c>
      <c r="E440" s="8" t="s">
        <v>1650</v>
      </c>
      <c r="F440" s="9">
        <v>7289.92</v>
      </c>
      <c r="G440" s="24">
        <f t="shared" si="6"/>
        <v>8675.004799999999</v>
      </c>
    </row>
    <row r="441" spans="2:7" ht="12.75">
      <c r="B441" s="10" t="s">
        <v>1023</v>
      </c>
      <c r="C441" s="8" t="s">
        <v>1480</v>
      </c>
      <c r="D441" s="8" t="s">
        <v>1651</v>
      </c>
      <c r="E441" s="8" t="s">
        <v>1652</v>
      </c>
      <c r="F441" s="9">
        <v>7289.92</v>
      </c>
      <c r="G441" s="24">
        <f t="shared" si="6"/>
        <v>8675.004799999999</v>
      </c>
    </row>
    <row r="442" spans="2:7" ht="12.75">
      <c r="B442" s="10" t="s">
        <v>1023</v>
      </c>
      <c r="C442" s="8" t="s">
        <v>1480</v>
      </c>
      <c r="D442" s="8" t="s">
        <v>1653</v>
      </c>
      <c r="E442" s="8" t="s">
        <v>1654</v>
      </c>
      <c r="F442" s="9">
        <v>7289.92</v>
      </c>
      <c r="G442" s="24">
        <f t="shared" si="6"/>
        <v>8675.004799999999</v>
      </c>
    </row>
    <row r="443" spans="2:7" ht="12.75">
      <c r="B443" s="10" t="s">
        <v>1023</v>
      </c>
      <c r="C443" s="8" t="s">
        <v>1480</v>
      </c>
      <c r="D443" s="8" t="s">
        <v>1655</v>
      </c>
      <c r="E443" s="8" t="s">
        <v>1656</v>
      </c>
      <c r="F443" s="9">
        <v>7289.92</v>
      </c>
      <c r="G443" s="24">
        <f t="shared" si="6"/>
        <v>8675.004799999999</v>
      </c>
    </row>
    <row r="444" spans="2:7" ht="12.75">
      <c r="B444" s="10" t="s">
        <v>1023</v>
      </c>
      <c r="C444" s="8" t="s">
        <v>1480</v>
      </c>
      <c r="D444" s="8" t="s">
        <v>1657</v>
      </c>
      <c r="E444" s="8" t="s">
        <v>1654</v>
      </c>
      <c r="F444" s="9">
        <v>7289.92</v>
      </c>
      <c r="G444" s="24">
        <f t="shared" si="6"/>
        <v>8675.004799999999</v>
      </c>
    </row>
    <row r="445" spans="2:7" ht="12.75">
      <c r="B445" s="10" t="s">
        <v>1023</v>
      </c>
      <c r="C445" s="8" t="s">
        <v>1480</v>
      </c>
      <c r="D445" s="8" t="s">
        <v>1658</v>
      </c>
      <c r="E445" s="8" t="s">
        <v>1654</v>
      </c>
      <c r="F445" s="9">
        <v>7289.92</v>
      </c>
      <c r="G445" s="24">
        <f t="shared" si="6"/>
        <v>8675.004799999999</v>
      </c>
    </row>
    <row r="446" spans="2:7" ht="12.75">
      <c r="B446" s="10" t="s">
        <v>1023</v>
      </c>
      <c r="C446" s="8" t="s">
        <v>1480</v>
      </c>
      <c r="D446" s="8" t="s">
        <v>1659</v>
      </c>
      <c r="E446" s="8" t="s">
        <v>1654</v>
      </c>
      <c r="F446" s="9">
        <v>7289.92</v>
      </c>
      <c r="G446" s="24">
        <f t="shared" si="6"/>
        <v>8675.004799999999</v>
      </c>
    </row>
    <row r="447" spans="2:7" ht="12.75">
      <c r="B447" s="10" t="s">
        <v>1023</v>
      </c>
      <c r="C447" s="8" t="s">
        <v>1480</v>
      </c>
      <c r="D447" s="8" t="s">
        <v>1660</v>
      </c>
      <c r="E447" s="8" t="s">
        <v>1654</v>
      </c>
      <c r="F447" s="9">
        <v>7289.92</v>
      </c>
      <c r="G447" s="24">
        <f t="shared" si="6"/>
        <v>8675.004799999999</v>
      </c>
    </row>
    <row r="448" spans="2:7" ht="12.75">
      <c r="B448" s="10" t="s">
        <v>1023</v>
      </c>
      <c r="C448" s="8" t="s">
        <v>1480</v>
      </c>
      <c r="D448" s="8" t="s">
        <v>1661</v>
      </c>
      <c r="E448" s="8" t="s">
        <v>1662</v>
      </c>
      <c r="F448" s="9">
        <v>7289.92</v>
      </c>
      <c r="G448" s="24">
        <f t="shared" si="6"/>
        <v>8675.004799999999</v>
      </c>
    </row>
    <row r="449" spans="2:7" ht="12.75">
      <c r="B449" s="10" t="s">
        <v>1023</v>
      </c>
      <c r="C449" s="8" t="s">
        <v>1480</v>
      </c>
      <c r="D449" s="8" t="s">
        <v>1663</v>
      </c>
      <c r="E449" s="8" t="s">
        <v>1664</v>
      </c>
      <c r="F449" s="9">
        <v>7289.92</v>
      </c>
      <c r="G449" s="24">
        <f t="shared" si="6"/>
        <v>8675.004799999999</v>
      </c>
    </row>
    <row r="450" spans="2:7" ht="12.75">
      <c r="B450" s="10" t="s">
        <v>1023</v>
      </c>
      <c r="C450" s="8" t="s">
        <v>1480</v>
      </c>
      <c r="D450" s="8" t="s">
        <v>1665</v>
      </c>
      <c r="E450" s="8" t="s">
        <v>1662</v>
      </c>
      <c r="F450" s="9">
        <v>7289.92</v>
      </c>
      <c r="G450" s="24">
        <f t="shared" si="6"/>
        <v>8675.004799999999</v>
      </c>
    </row>
    <row r="451" spans="2:7" ht="12.75">
      <c r="B451" s="10" t="s">
        <v>1023</v>
      </c>
      <c r="C451" s="8" t="s">
        <v>1480</v>
      </c>
      <c r="D451" s="8" t="s">
        <v>1666</v>
      </c>
      <c r="E451" s="8" t="s">
        <v>1667</v>
      </c>
      <c r="F451" s="9">
        <v>7289.92</v>
      </c>
      <c r="G451" s="24">
        <f t="shared" si="6"/>
        <v>8675.004799999999</v>
      </c>
    </row>
    <row r="452" spans="2:7" ht="12.75">
      <c r="B452" s="10" t="s">
        <v>1023</v>
      </c>
      <c r="C452" s="8" t="s">
        <v>1480</v>
      </c>
      <c r="D452" s="8" t="s">
        <v>1668</v>
      </c>
      <c r="E452" s="8" t="s">
        <v>1669</v>
      </c>
      <c r="F452" s="9">
        <v>7289.92</v>
      </c>
      <c r="G452" s="24">
        <f t="shared" si="6"/>
        <v>8675.004799999999</v>
      </c>
    </row>
    <row r="453" spans="2:7" ht="12.75">
      <c r="B453" s="10" t="s">
        <v>1023</v>
      </c>
      <c r="C453" s="8" t="s">
        <v>1480</v>
      </c>
      <c r="D453" s="8" t="s">
        <v>1670</v>
      </c>
      <c r="E453" s="8" t="s">
        <v>1667</v>
      </c>
      <c r="F453" s="9">
        <v>7289.92</v>
      </c>
      <c r="G453" s="24">
        <f t="shared" si="6"/>
        <v>8675.004799999999</v>
      </c>
    </row>
    <row r="454" spans="2:7" ht="12.75">
      <c r="B454" s="10" t="s">
        <v>1023</v>
      </c>
      <c r="C454" s="8" t="s">
        <v>1480</v>
      </c>
      <c r="D454" s="8" t="s">
        <v>1671</v>
      </c>
      <c r="E454" s="8" t="s">
        <v>1672</v>
      </c>
      <c r="F454" s="9">
        <v>7289.92</v>
      </c>
      <c r="G454" s="24">
        <f aca="true" t="shared" si="7" ref="G454:G517">F454*1.19</f>
        <v>8675.004799999999</v>
      </c>
    </row>
    <row r="455" spans="2:7" ht="12.75">
      <c r="B455" s="10" t="s">
        <v>1023</v>
      </c>
      <c r="C455" s="8" t="s">
        <v>1480</v>
      </c>
      <c r="D455" s="8" t="s">
        <v>1673</v>
      </c>
      <c r="E455" s="8" t="s">
        <v>1674</v>
      </c>
      <c r="F455" s="9">
        <v>7289.92</v>
      </c>
      <c r="G455" s="24">
        <f t="shared" si="7"/>
        <v>8675.004799999999</v>
      </c>
    </row>
    <row r="456" spans="2:7" ht="12.75">
      <c r="B456" s="10" t="s">
        <v>1023</v>
      </c>
      <c r="C456" s="8" t="s">
        <v>1480</v>
      </c>
      <c r="D456" s="8" t="s">
        <v>1675</v>
      </c>
      <c r="E456" s="8" t="s">
        <v>1676</v>
      </c>
      <c r="F456" s="9">
        <v>8747.9</v>
      </c>
      <c r="G456" s="24">
        <f t="shared" si="7"/>
        <v>10410.000999999998</v>
      </c>
    </row>
    <row r="457" spans="2:7" ht="12.75">
      <c r="B457" s="10" t="s">
        <v>1023</v>
      </c>
      <c r="C457" s="8" t="s">
        <v>1480</v>
      </c>
      <c r="D457" s="8" t="s">
        <v>1677</v>
      </c>
      <c r="E457" s="8" t="s">
        <v>1678</v>
      </c>
      <c r="F457" s="9">
        <v>7289.92</v>
      </c>
      <c r="G457" s="24">
        <f t="shared" si="7"/>
        <v>8675.004799999999</v>
      </c>
    </row>
    <row r="458" spans="2:7" ht="12.75">
      <c r="B458" s="10" t="s">
        <v>1023</v>
      </c>
      <c r="C458" s="8" t="s">
        <v>1480</v>
      </c>
      <c r="D458" s="8" t="s">
        <v>1679</v>
      </c>
      <c r="E458" s="8" t="s">
        <v>1680</v>
      </c>
      <c r="F458" s="9">
        <v>8747.9</v>
      </c>
      <c r="G458" s="24">
        <f t="shared" si="7"/>
        <v>10410.000999999998</v>
      </c>
    </row>
    <row r="459" spans="2:7" ht="12.75">
      <c r="B459" s="10" t="s">
        <v>1023</v>
      </c>
      <c r="C459" s="8" t="s">
        <v>1480</v>
      </c>
      <c r="D459" s="8" t="s">
        <v>1681</v>
      </c>
      <c r="E459" s="8" t="s">
        <v>1682</v>
      </c>
      <c r="F459" s="9">
        <v>8747.9</v>
      </c>
      <c r="G459" s="24">
        <f t="shared" si="7"/>
        <v>10410.000999999998</v>
      </c>
    </row>
    <row r="460" spans="2:7" ht="12.75">
      <c r="B460" s="10" t="s">
        <v>1023</v>
      </c>
      <c r="C460" s="8" t="s">
        <v>1480</v>
      </c>
      <c r="D460" s="8" t="s">
        <v>1683</v>
      </c>
      <c r="E460" s="8" t="s">
        <v>1684</v>
      </c>
      <c r="F460" s="9">
        <v>8747.9</v>
      </c>
      <c r="G460" s="24">
        <f t="shared" si="7"/>
        <v>10410.000999999998</v>
      </c>
    </row>
    <row r="461" spans="2:7" ht="12.75">
      <c r="B461" s="10" t="s">
        <v>1023</v>
      </c>
      <c r="C461" s="8" t="s">
        <v>1480</v>
      </c>
      <c r="D461" s="8" t="s">
        <v>1685</v>
      </c>
      <c r="E461" s="8" t="s">
        <v>1686</v>
      </c>
      <c r="F461" s="9">
        <v>7899.16</v>
      </c>
      <c r="G461" s="24">
        <f t="shared" si="7"/>
        <v>9400.000399999999</v>
      </c>
    </row>
    <row r="462" spans="2:7" ht="12.75">
      <c r="B462" s="10" t="s">
        <v>1023</v>
      </c>
      <c r="C462" s="8" t="s">
        <v>1480</v>
      </c>
      <c r="D462" s="8" t="s">
        <v>1687</v>
      </c>
      <c r="E462" s="8" t="s">
        <v>1688</v>
      </c>
      <c r="F462" s="9">
        <v>7899.16</v>
      </c>
      <c r="G462" s="24">
        <f t="shared" si="7"/>
        <v>9400.000399999999</v>
      </c>
    </row>
    <row r="463" spans="2:7" ht="12.75">
      <c r="B463" s="10" t="s">
        <v>1023</v>
      </c>
      <c r="C463" s="8" t="s">
        <v>1480</v>
      </c>
      <c r="D463" s="8" t="s">
        <v>1689</v>
      </c>
      <c r="E463" s="8" t="s">
        <v>1688</v>
      </c>
      <c r="F463" s="9">
        <v>7899.16</v>
      </c>
      <c r="G463" s="24">
        <f t="shared" si="7"/>
        <v>9400.000399999999</v>
      </c>
    </row>
    <row r="464" spans="2:7" ht="12.75">
      <c r="B464" s="10" t="s">
        <v>1023</v>
      </c>
      <c r="C464" s="8" t="s">
        <v>1480</v>
      </c>
      <c r="D464" s="8" t="s">
        <v>1690</v>
      </c>
      <c r="E464" s="8" t="s">
        <v>1688</v>
      </c>
      <c r="F464" s="9">
        <v>7899.16</v>
      </c>
      <c r="G464" s="24">
        <f t="shared" si="7"/>
        <v>9400.000399999999</v>
      </c>
    </row>
    <row r="465" spans="2:7" ht="12.75">
      <c r="B465" s="10" t="s">
        <v>1023</v>
      </c>
      <c r="C465" s="8" t="s">
        <v>1480</v>
      </c>
      <c r="D465" s="8" t="s">
        <v>1691</v>
      </c>
      <c r="E465" s="8" t="s">
        <v>1692</v>
      </c>
      <c r="F465" s="9">
        <v>7899.16</v>
      </c>
      <c r="G465" s="24">
        <f t="shared" si="7"/>
        <v>9400.000399999999</v>
      </c>
    </row>
    <row r="466" spans="2:7" ht="12.75">
      <c r="B466" s="10" t="s">
        <v>1023</v>
      </c>
      <c r="C466" s="8" t="s">
        <v>1480</v>
      </c>
      <c r="D466" s="8" t="s">
        <v>1693</v>
      </c>
      <c r="E466" s="8" t="s">
        <v>1694</v>
      </c>
      <c r="F466" s="9">
        <v>7899.16</v>
      </c>
      <c r="G466" s="24">
        <f t="shared" si="7"/>
        <v>9400.000399999999</v>
      </c>
    </row>
    <row r="467" spans="2:7" ht="12.75">
      <c r="B467" s="10" t="s">
        <v>1023</v>
      </c>
      <c r="C467" s="8" t="s">
        <v>1480</v>
      </c>
      <c r="D467" s="8" t="s">
        <v>1695</v>
      </c>
      <c r="E467" s="8" t="s">
        <v>1696</v>
      </c>
      <c r="F467" s="9">
        <v>7899.16</v>
      </c>
      <c r="G467" s="24">
        <f t="shared" si="7"/>
        <v>9400.000399999999</v>
      </c>
    </row>
    <row r="468" spans="2:7" ht="12.75">
      <c r="B468" s="10" t="s">
        <v>1023</v>
      </c>
      <c r="C468" s="8" t="s">
        <v>1480</v>
      </c>
      <c r="D468" s="8" t="s">
        <v>1697</v>
      </c>
      <c r="E468" s="8" t="s">
        <v>1698</v>
      </c>
      <c r="F468" s="9">
        <v>7899.16</v>
      </c>
      <c r="G468" s="24">
        <f t="shared" si="7"/>
        <v>9400.000399999999</v>
      </c>
    </row>
    <row r="469" spans="2:7" ht="12.75">
      <c r="B469" s="10" t="s">
        <v>1023</v>
      </c>
      <c r="C469" s="8" t="s">
        <v>1480</v>
      </c>
      <c r="D469" s="8" t="s">
        <v>1699</v>
      </c>
      <c r="E469" s="8" t="s">
        <v>1700</v>
      </c>
      <c r="F469" s="9">
        <v>10173.95</v>
      </c>
      <c r="G469" s="24">
        <f t="shared" si="7"/>
        <v>12107.0005</v>
      </c>
    </row>
    <row r="470" spans="2:7" ht="12.75">
      <c r="B470" s="10" t="s">
        <v>1023</v>
      </c>
      <c r="C470" s="8" t="s">
        <v>1480</v>
      </c>
      <c r="D470" s="8" t="s">
        <v>1701</v>
      </c>
      <c r="E470" s="8" t="s">
        <v>1702</v>
      </c>
      <c r="F470" s="9">
        <v>10767.23</v>
      </c>
      <c r="G470" s="24">
        <f t="shared" si="7"/>
        <v>12813.0037</v>
      </c>
    </row>
    <row r="471" spans="2:7" ht="12.75">
      <c r="B471" s="10" t="s">
        <v>1023</v>
      </c>
      <c r="C471" s="8" t="s">
        <v>1480</v>
      </c>
      <c r="D471" s="8" t="s">
        <v>1703</v>
      </c>
      <c r="E471" s="8" t="s">
        <v>1702</v>
      </c>
      <c r="F471" s="9">
        <v>10767.23</v>
      </c>
      <c r="G471" s="24">
        <f t="shared" si="7"/>
        <v>12813.0037</v>
      </c>
    </row>
    <row r="472" spans="2:7" ht="12.75">
      <c r="B472" s="10" t="s">
        <v>1023</v>
      </c>
      <c r="C472" s="8" t="s">
        <v>1480</v>
      </c>
      <c r="D472" s="8" t="s">
        <v>1704</v>
      </c>
      <c r="E472" s="8" t="s">
        <v>1705</v>
      </c>
      <c r="F472" s="9">
        <v>10767.23</v>
      </c>
      <c r="G472" s="24">
        <f t="shared" si="7"/>
        <v>12813.0037</v>
      </c>
    </row>
    <row r="473" spans="2:7" ht="12.75">
      <c r="B473" s="10" t="s">
        <v>1023</v>
      </c>
      <c r="C473" s="8" t="s">
        <v>1480</v>
      </c>
      <c r="D473" s="8" t="s">
        <v>1706</v>
      </c>
      <c r="E473" s="8" t="s">
        <v>1707</v>
      </c>
      <c r="F473" s="9">
        <v>6825.21</v>
      </c>
      <c r="G473" s="24">
        <f t="shared" si="7"/>
        <v>8121.9999</v>
      </c>
    </row>
    <row r="474" spans="2:7" ht="12.75">
      <c r="B474" s="10" t="s">
        <v>1023</v>
      </c>
      <c r="C474" s="8" t="s">
        <v>1480</v>
      </c>
      <c r="D474" s="8" t="s">
        <v>1708</v>
      </c>
      <c r="E474" s="8" t="s">
        <v>1709</v>
      </c>
      <c r="F474" s="9">
        <v>6825.21</v>
      </c>
      <c r="G474" s="24">
        <f t="shared" si="7"/>
        <v>8121.9999</v>
      </c>
    </row>
    <row r="475" spans="2:7" ht="12.75">
      <c r="B475" s="10" t="s">
        <v>1023</v>
      </c>
      <c r="C475" s="8" t="s">
        <v>1480</v>
      </c>
      <c r="D475" s="8" t="s">
        <v>1710</v>
      </c>
      <c r="E475" s="8" t="s">
        <v>1711</v>
      </c>
      <c r="F475" s="9">
        <v>6825.21</v>
      </c>
      <c r="G475" s="24">
        <f t="shared" si="7"/>
        <v>8121.9999</v>
      </c>
    </row>
    <row r="476" spans="2:7" ht="12.75">
      <c r="B476" s="10" t="s">
        <v>1023</v>
      </c>
      <c r="C476" s="8" t="s">
        <v>1480</v>
      </c>
      <c r="D476" s="8" t="s">
        <v>1712</v>
      </c>
      <c r="E476" s="8" t="s">
        <v>1713</v>
      </c>
      <c r="F476" s="9">
        <v>6825.21</v>
      </c>
      <c r="G476" s="24">
        <f t="shared" si="7"/>
        <v>8121.9999</v>
      </c>
    </row>
    <row r="477" spans="2:7" ht="12.75">
      <c r="B477" s="10" t="s">
        <v>1023</v>
      </c>
      <c r="C477" s="8" t="s">
        <v>1480</v>
      </c>
      <c r="D477" s="8" t="s">
        <v>1714</v>
      </c>
      <c r="E477" s="8" t="s">
        <v>1715</v>
      </c>
      <c r="F477" s="9">
        <v>9517.65</v>
      </c>
      <c r="G477" s="24">
        <f t="shared" si="7"/>
        <v>11326.003499999999</v>
      </c>
    </row>
    <row r="478" spans="2:7" ht="12.75">
      <c r="B478" s="10" t="s">
        <v>1023</v>
      </c>
      <c r="C478" s="8" t="s">
        <v>1480</v>
      </c>
      <c r="D478" s="8" t="s">
        <v>1716</v>
      </c>
      <c r="E478" s="8" t="s">
        <v>1717</v>
      </c>
      <c r="F478" s="9">
        <v>9517.65</v>
      </c>
      <c r="G478" s="24">
        <f t="shared" si="7"/>
        <v>11326.003499999999</v>
      </c>
    </row>
    <row r="479" spans="2:7" ht="12.75">
      <c r="B479" s="10" t="s">
        <v>1023</v>
      </c>
      <c r="C479" s="8" t="s">
        <v>1480</v>
      </c>
      <c r="D479" s="8" t="s">
        <v>1718</v>
      </c>
      <c r="E479" s="8" t="s">
        <v>1719</v>
      </c>
      <c r="F479" s="9">
        <v>10094.12</v>
      </c>
      <c r="G479" s="24">
        <f t="shared" si="7"/>
        <v>12012.0028</v>
      </c>
    </row>
    <row r="480" spans="2:7" ht="12.75">
      <c r="B480" s="10" t="s">
        <v>1023</v>
      </c>
      <c r="C480" s="8" t="s">
        <v>1480</v>
      </c>
      <c r="D480" s="8" t="s">
        <v>1720</v>
      </c>
      <c r="E480" s="8" t="s">
        <v>1721</v>
      </c>
      <c r="F480" s="9">
        <v>10094.12</v>
      </c>
      <c r="G480" s="24">
        <f t="shared" si="7"/>
        <v>12012.0028</v>
      </c>
    </row>
    <row r="481" spans="2:7" ht="12.75">
      <c r="B481" s="10" t="s">
        <v>1023</v>
      </c>
      <c r="C481" s="8" t="s">
        <v>1480</v>
      </c>
      <c r="D481" s="8" t="s">
        <v>1722</v>
      </c>
      <c r="E481" s="8" t="s">
        <v>1723</v>
      </c>
      <c r="F481" s="9">
        <v>12112.61</v>
      </c>
      <c r="G481" s="24">
        <f t="shared" si="7"/>
        <v>14414.0059</v>
      </c>
    </row>
    <row r="482" spans="2:7" ht="12.75">
      <c r="B482" s="10" t="s">
        <v>1023</v>
      </c>
      <c r="C482" s="8" t="s">
        <v>1480</v>
      </c>
      <c r="D482" s="8" t="s">
        <v>1724</v>
      </c>
      <c r="E482" s="8" t="s">
        <v>1725</v>
      </c>
      <c r="F482" s="9">
        <v>8331.93</v>
      </c>
      <c r="G482" s="24">
        <f t="shared" si="7"/>
        <v>9914.9967</v>
      </c>
    </row>
    <row r="483" spans="2:7" ht="12.75">
      <c r="B483" s="10" t="s">
        <v>1023</v>
      </c>
      <c r="C483" s="8" t="s">
        <v>1480</v>
      </c>
      <c r="D483" s="8" t="s">
        <v>1726</v>
      </c>
      <c r="E483" s="8" t="s">
        <v>1727</v>
      </c>
      <c r="F483" s="9">
        <v>8331.93</v>
      </c>
      <c r="G483" s="24">
        <f t="shared" si="7"/>
        <v>9914.9967</v>
      </c>
    </row>
    <row r="484" spans="2:7" ht="12.75">
      <c r="B484" s="10" t="s">
        <v>1023</v>
      </c>
      <c r="C484" s="8" t="s">
        <v>1480</v>
      </c>
      <c r="D484" s="8" t="s">
        <v>1728</v>
      </c>
      <c r="E484" s="8" t="s">
        <v>1729</v>
      </c>
      <c r="F484" s="9">
        <v>8331.93</v>
      </c>
      <c r="G484" s="24">
        <f t="shared" si="7"/>
        <v>9914.9967</v>
      </c>
    </row>
    <row r="485" spans="2:7" ht="12.75">
      <c r="B485" s="10" t="s">
        <v>1023</v>
      </c>
      <c r="C485" s="8" t="s">
        <v>1480</v>
      </c>
      <c r="D485" s="8" t="s">
        <v>1730</v>
      </c>
      <c r="E485" s="8" t="s">
        <v>1731</v>
      </c>
      <c r="F485" s="9">
        <v>8331.93</v>
      </c>
      <c r="G485" s="24">
        <f t="shared" si="7"/>
        <v>9914.9967</v>
      </c>
    </row>
    <row r="486" spans="2:7" ht="12.75">
      <c r="B486" s="10" t="s">
        <v>1023</v>
      </c>
      <c r="C486" s="8" t="s">
        <v>1480</v>
      </c>
      <c r="D486" s="8" t="s">
        <v>1732</v>
      </c>
      <c r="E486" s="8" t="s">
        <v>1733</v>
      </c>
      <c r="F486" s="9">
        <v>8331.93</v>
      </c>
      <c r="G486" s="24">
        <f t="shared" si="7"/>
        <v>9914.9967</v>
      </c>
    </row>
    <row r="487" spans="2:7" ht="12.75">
      <c r="B487" s="10" t="s">
        <v>1023</v>
      </c>
      <c r="C487" s="8" t="s">
        <v>1480</v>
      </c>
      <c r="D487" s="8" t="s">
        <v>1734</v>
      </c>
      <c r="E487" s="8" t="s">
        <v>1735</v>
      </c>
      <c r="F487" s="9">
        <v>8331.93</v>
      </c>
      <c r="G487" s="24">
        <f t="shared" si="7"/>
        <v>9914.9967</v>
      </c>
    </row>
    <row r="488" spans="2:7" ht="12.75">
      <c r="B488" s="10" t="s">
        <v>1023</v>
      </c>
      <c r="C488" s="8" t="s">
        <v>1480</v>
      </c>
      <c r="D488" s="8" t="s">
        <v>1736</v>
      </c>
      <c r="E488" s="8" t="s">
        <v>1737</v>
      </c>
      <c r="F488" s="9">
        <v>8331.93</v>
      </c>
      <c r="G488" s="24">
        <f t="shared" si="7"/>
        <v>9914.9967</v>
      </c>
    </row>
    <row r="489" spans="2:7" ht="12.75">
      <c r="B489" s="10" t="s">
        <v>1023</v>
      </c>
      <c r="C489" s="8" t="s">
        <v>1480</v>
      </c>
      <c r="D489" s="8" t="s">
        <v>1738</v>
      </c>
      <c r="E489" s="8" t="s">
        <v>1739</v>
      </c>
      <c r="F489" s="9">
        <v>8331.93</v>
      </c>
      <c r="G489" s="24">
        <f t="shared" si="7"/>
        <v>9914.9967</v>
      </c>
    </row>
    <row r="490" spans="2:7" ht="12.75">
      <c r="B490" s="10" t="s">
        <v>1023</v>
      </c>
      <c r="C490" s="8" t="s">
        <v>1480</v>
      </c>
      <c r="D490" s="8" t="s">
        <v>1740</v>
      </c>
      <c r="E490" s="8" t="s">
        <v>1741</v>
      </c>
      <c r="F490" s="9">
        <v>9005.04</v>
      </c>
      <c r="G490" s="24">
        <f t="shared" si="7"/>
        <v>10715.9976</v>
      </c>
    </row>
    <row r="491" spans="2:7" ht="12.75">
      <c r="B491" s="10" t="s">
        <v>1023</v>
      </c>
      <c r="C491" s="8" t="s">
        <v>1480</v>
      </c>
      <c r="D491" s="8" t="s">
        <v>1742</v>
      </c>
      <c r="E491" s="8" t="s">
        <v>1743</v>
      </c>
      <c r="F491" s="9">
        <v>9212.61</v>
      </c>
      <c r="G491" s="24">
        <f t="shared" si="7"/>
        <v>10963.0059</v>
      </c>
    </row>
    <row r="492" spans="2:7" ht="12.75">
      <c r="B492" s="10" t="s">
        <v>1023</v>
      </c>
      <c r="C492" s="8" t="s">
        <v>1480</v>
      </c>
      <c r="D492" s="8" t="s">
        <v>1744</v>
      </c>
      <c r="E492" s="8" t="s">
        <v>1745</v>
      </c>
      <c r="F492" s="9">
        <v>9678.15</v>
      </c>
      <c r="G492" s="24">
        <f t="shared" si="7"/>
        <v>11516.9985</v>
      </c>
    </row>
    <row r="493" spans="2:7" ht="12.75">
      <c r="B493" s="10" t="s">
        <v>1023</v>
      </c>
      <c r="C493" s="8" t="s">
        <v>1480</v>
      </c>
      <c r="D493" s="8" t="s">
        <v>1746</v>
      </c>
      <c r="E493" s="8" t="s">
        <v>1745</v>
      </c>
      <c r="F493" s="9">
        <v>9678.15</v>
      </c>
      <c r="G493" s="24">
        <f t="shared" si="7"/>
        <v>11516.9985</v>
      </c>
    </row>
    <row r="494" spans="2:7" ht="12.75">
      <c r="B494" s="10" t="s">
        <v>1023</v>
      </c>
      <c r="C494" s="8" t="s">
        <v>1480</v>
      </c>
      <c r="D494" s="8" t="s">
        <v>1747</v>
      </c>
      <c r="E494" s="8" t="s">
        <v>1748</v>
      </c>
      <c r="F494" s="9">
        <v>9678.15</v>
      </c>
      <c r="G494" s="24">
        <f t="shared" si="7"/>
        <v>11516.9985</v>
      </c>
    </row>
    <row r="495" spans="2:7" ht="12.75">
      <c r="B495" s="10" t="s">
        <v>1023</v>
      </c>
      <c r="C495" s="8" t="s">
        <v>1480</v>
      </c>
      <c r="D495" s="8" t="s">
        <v>1749</v>
      </c>
      <c r="E495" s="8" t="s">
        <v>1750</v>
      </c>
      <c r="F495" s="9">
        <v>6424.37</v>
      </c>
      <c r="G495" s="24">
        <f t="shared" si="7"/>
        <v>7645.0003</v>
      </c>
    </row>
    <row r="496" spans="2:7" ht="12.75">
      <c r="B496" s="10" t="s">
        <v>1023</v>
      </c>
      <c r="C496" s="8" t="s">
        <v>1480</v>
      </c>
      <c r="D496" s="8" t="s">
        <v>1751</v>
      </c>
      <c r="E496" s="8" t="s">
        <v>1752</v>
      </c>
      <c r="F496" s="9">
        <v>7835.29</v>
      </c>
      <c r="G496" s="24">
        <f t="shared" si="7"/>
        <v>9323.9951</v>
      </c>
    </row>
    <row r="497" spans="2:7" ht="12.75">
      <c r="B497" s="10" t="s">
        <v>1023</v>
      </c>
      <c r="C497" s="8" t="s">
        <v>1480</v>
      </c>
      <c r="D497" s="8" t="s">
        <v>1753</v>
      </c>
      <c r="E497" s="8" t="s">
        <v>1754</v>
      </c>
      <c r="F497" s="9">
        <v>7835.29</v>
      </c>
      <c r="G497" s="24">
        <f t="shared" si="7"/>
        <v>9323.9951</v>
      </c>
    </row>
    <row r="498" spans="2:7" ht="12.75">
      <c r="B498" s="10" t="s">
        <v>1023</v>
      </c>
      <c r="C498" s="8" t="s">
        <v>1480</v>
      </c>
      <c r="D498" s="8" t="s">
        <v>1755</v>
      </c>
      <c r="E498" s="8" t="s">
        <v>1756</v>
      </c>
      <c r="F498" s="9">
        <v>15542.02</v>
      </c>
      <c r="G498" s="24">
        <f t="shared" si="7"/>
        <v>18495.0038</v>
      </c>
    </row>
    <row r="499" spans="2:7" ht="12.75">
      <c r="B499" s="10" t="s">
        <v>1023</v>
      </c>
      <c r="C499" s="8" t="s">
        <v>1480</v>
      </c>
      <c r="D499" s="8" t="s">
        <v>1757</v>
      </c>
      <c r="E499" s="8" t="s">
        <v>1758</v>
      </c>
      <c r="F499" s="9">
        <v>15542.02</v>
      </c>
      <c r="G499" s="24">
        <f t="shared" si="7"/>
        <v>18495.0038</v>
      </c>
    </row>
    <row r="500" spans="2:7" ht="12.75">
      <c r="B500" s="10" t="s">
        <v>1023</v>
      </c>
      <c r="C500" s="8" t="s">
        <v>1480</v>
      </c>
      <c r="D500" s="8" t="s">
        <v>1759</v>
      </c>
      <c r="E500" s="8" t="s">
        <v>1760</v>
      </c>
      <c r="F500" s="9">
        <v>15542.02</v>
      </c>
      <c r="G500" s="24">
        <f t="shared" si="7"/>
        <v>18495.0038</v>
      </c>
    </row>
    <row r="501" spans="2:7" ht="12.75">
      <c r="B501" s="10" t="s">
        <v>1023</v>
      </c>
      <c r="C501" s="8" t="s">
        <v>1480</v>
      </c>
      <c r="D501" s="8" t="s">
        <v>1761</v>
      </c>
      <c r="E501" s="8" t="s">
        <v>1762</v>
      </c>
      <c r="F501" s="9">
        <v>12562.18</v>
      </c>
      <c r="G501" s="24">
        <f t="shared" si="7"/>
        <v>14948.9942</v>
      </c>
    </row>
    <row r="502" spans="2:7" ht="12.75">
      <c r="B502" s="10" t="s">
        <v>1023</v>
      </c>
      <c r="C502" s="8" t="s">
        <v>1480</v>
      </c>
      <c r="D502" s="8" t="s">
        <v>1763</v>
      </c>
      <c r="E502" s="8" t="s">
        <v>1764</v>
      </c>
      <c r="F502" s="9">
        <v>12562.18</v>
      </c>
      <c r="G502" s="24">
        <f t="shared" si="7"/>
        <v>14948.9942</v>
      </c>
    </row>
    <row r="503" spans="2:7" ht="12.75">
      <c r="B503" s="10" t="s">
        <v>1023</v>
      </c>
      <c r="C503" s="8" t="s">
        <v>1480</v>
      </c>
      <c r="D503" s="8" t="s">
        <v>1765</v>
      </c>
      <c r="E503" s="8" t="s">
        <v>1766</v>
      </c>
      <c r="F503" s="9">
        <v>12562.18</v>
      </c>
      <c r="G503" s="24">
        <f t="shared" si="7"/>
        <v>14948.9942</v>
      </c>
    </row>
    <row r="504" spans="2:7" ht="12.75">
      <c r="B504" s="10" t="s">
        <v>1023</v>
      </c>
      <c r="C504" s="8" t="s">
        <v>1480</v>
      </c>
      <c r="D504" s="8" t="s">
        <v>1767</v>
      </c>
      <c r="E504" s="8" t="s">
        <v>1768</v>
      </c>
      <c r="F504" s="9">
        <v>13122.69</v>
      </c>
      <c r="G504" s="24">
        <f t="shared" si="7"/>
        <v>15616.0011</v>
      </c>
    </row>
    <row r="505" spans="2:7" ht="12.75">
      <c r="B505" s="10" t="s">
        <v>1023</v>
      </c>
      <c r="C505" s="8" t="s">
        <v>1480</v>
      </c>
      <c r="D505" s="8" t="s">
        <v>1769</v>
      </c>
      <c r="E505" s="8" t="s">
        <v>1770</v>
      </c>
      <c r="F505" s="9">
        <v>13122.69</v>
      </c>
      <c r="G505" s="24">
        <f t="shared" si="7"/>
        <v>15616.0011</v>
      </c>
    </row>
    <row r="506" spans="2:7" ht="12.75">
      <c r="B506" s="10" t="s">
        <v>1023</v>
      </c>
      <c r="C506" s="8" t="s">
        <v>1480</v>
      </c>
      <c r="D506" s="8" t="s">
        <v>1771</v>
      </c>
      <c r="E506" s="8" t="s">
        <v>1770</v>
      </c>
      <c r="F506" s="9">
        <v>13122.69</v>
      </c>
      <c r="G506" s="24">
        <f t="shared" si="7"/>
        <v>15616.0011</v>
      </c>
    </row>
    <row r="507" spans="2:7" ht="12.75">
      <c r="B507" s="10" t="s">
        <v>1023</v>
      </c>
      <c r="C507" s="8" t="s">
        <v>1480</v>
      </c>
      <c r="D507" s="8" t="s">
        <v>1772</v>
      </c>
      <c r="E507" s="8" t="s">
        <v>1773</v>
      </c>
      <c r="F507" s="9">
        <v>13122.69</v>
      </c>
      <c r="G507" s="24">
        <f t="shared" si="7"/>
        <v>15616.0011</v>
      </c>
    </row>
    <row r="508" spans="2:7" ht="12.75">
      <c r="B508" s="10" t="s">
        <v>1023</v>
      </c>
      <c r="C508" s="8" t="s">
        <v>1480</v>
      </c>
      <c r="D508" s="8" t="s">
        <v>1774</v>
      </c>
      <c r="E508" s="8" t="s">
        <v>1770</v>
      </c>
      <c r="F508" s="9">
        <v>13122.69</v>
      </c>
      <c r="G508" s="24">
        <f t="shared" si="7"/>
        <v>15616.0011</v>
      </c>
    </row>
    <row r="509" spans="2:7" ht="12.75">
      <c r="B509" s="10" t="s">
        <v>1023</v>
      </c>
      <c r="C509" s="8" t="s">
        <v>1480</v>
      </c>
      <c r="D509" s="8" t="s">
        <v>1775</v>
      </c>
      <c r="E509" s="8" t="s">
        <v>1776</v>
      </c>
      <c r="F509" s="9">
        <v>13122.69</v>
      </c>
      <c r="G509" s="24">
        <f t="shared" si="7"/>
        <v>15616.0011</v>
      </c>
    </row>
    <row r="510" spans="2:7" ht="12.75">
      <c r="B510" s="10" t="s">
        <v>1023</v>
      </c>
      <c r="C510" s="8" t="s">
        <v>1480</v>
      </c>
      <c r="D510" s="8" t="s">
        <v>1777</v>
      </c>
      <c r="E510" s="8" t="s">
        <v>1776</v>
      </c>
      <c r="F510" s="9">
        <v>13122.69</v>
      </c>
      <c r="G510" s="24">
        <f t="shared" si="7"/>
        <v>15616.0011</v>
      </c>
    </row>
    <row r="511" spans="2:7" ht="12.75">
      <c r="B511" s="10" t="s">
        <v>1023</v>
      </c>
      <c r="C511" s="8" t="s">
        <v>1480</v>
      </c>
      <c r="D511" s="8" t="s">
        <v>1778</v>
      </c>
      <c r="E511" s="8" t="s">
        <v>1779</v>
      </c>
      <c r="F511" s="9">
        <v>17720.17</v>
      </c>
      <c r="G511" s="24">
        <f t="shared" si="7"/>
        <v>21087.002299999996</v>
      </c>
    </row>
    <row r="512" spans="2:7" ht="12.75">
      <c r="B512" s="10" t="s">
        <v>1023</v>
      </c>
      <c r="C512" s="8" t="s">
        <v>1480</v>
      </c>
      <c r="D512" s="8" t="s">
        <v>1780</v>
      </c>
      <c r="E512" s="8" t="s">
        <v>1781</v>
      </c>
      <c r="F512" s="9">
        <v>17720.17</v>
      </c>
      <c r="G512" s="24">
        <f t="shared" si="7"/>
        <v>21087.002299999996</v>
      </c>
    </row>
    <row r="513" spans="2:7" ht="12.75">
      <c r="B513" s="10" t="s">
        <v>1023</v>
      </c>
      <c r="C513" s="8" t="s">
        <v>1480</v>
      </c>
      <c r="D513" s="8" t="s">
        <v>1782</v>
      </c>
      <c r="E513" s="8" t="s">
        <v>1783</v>
      </c>
      <c r="F513" s="9">
        <v>8652.1</v>
      </c>
      <c r="G513" s="24">
        <f t="shared" si="7"/>
        <v>10295.999</v>
      </c>
    </row>
    <row r="514" spans="2:7" ht="12.75">
      <c r="B514" s="10" t="s">
        <v>1023</v>
      </c>
      <c r="C514" s="8" t="s">
        <v>1480</v>
      </c>
      <c r="D514" s="8" t="s">
        <v>1784</v>
      </c>
      <c r="E514" s="8" t="s">
        <v>1785</v>
      </c>
      <c r="F514" s="9">
        <v>8652.1</v>
      </c>
      <c r="G514" s="24">
        <f t="shared" si="7"/>
        <v>10295.999</v>
      </c>
    </row>
    <row r="515" spans="2:7" ht="12.75">
      <c r="B515" s="10" t="s">
        <v>1023</v>
      </c>
      <c r="C515" s="8" t="s">
        <v>1480</v>
      </c>
      <c r="D515" s="8" t="s">
        <v>1786</v>
      </c>
      <c r="E515" s="8" t="s">
        <v>1787</v>
      </c>
      <c r="F515" s="9">
        <v>10286.55</v>
      </c>
      <c r="G515" s="24">
        <f t="shared" si="7"/>
        <v>12240.994499999999</v>
      </c>
    </row>
    <row r="516" spans="2:7" ht="12.75">
      <c r="B516" s="10" t="s">
        <v>1023</v>
      </c>
      <c r="C516" s="8" t="s">
        <v>1480</v>
      </c>
      <c r="D516" s="8" t="s">
        <v>1788</v>
      </c>
      <c r="E516" s="8" t="s">
        <v>1789</v>
      </c>
      <c r="F516" s="9">
        <v>10286.55</v>
      </c>
      <c r="G516" s="24">
        <f t="shared" si="7"/>
        <v>12240.994499999999</v>
      </c>
    </row>
    <row r="517" spans="2:7" ht="12.75">
      <c r="B517" s="10" t="s">
        <v>1023</v>
      </c>
      <c r="C517" s="8" t="s">
        <v>1480</v>
      </c>
      <c r="D517" s="8" t="s">
        <v>1790</v>
      </c>
      <c r="E517" s="8" t="s">
        <v>1791</v>
      </c>
      <c r="F517" s="9">
        <v>10286.55</v>
      </c>
      <c r="G517" s="24">
        <f t="shared" si="7"/>
        <v>12240.994499999999</v>
      </c>
    </row>
    <row r="518" spans="2:7" ht="12.75">
      <c r="B518" s="10" t="s">
        <v>1023</v>
      </c>
      <c r="C518" s="8" t="s">
        <v>1480</v>
      </c>
      <c r="D518" s="8" t="s">
        <v>1792</v>
      </c>
      <c r="E518" s="8" t="s">
        <v>1793</v>
      </c>
      <c r="F518" s="9">
        <v>10286.55</v>
      </c>
      <c r="G518" s="24">
        <f aca="true" t="shared" si="8" ref="G518:G581">F518*1.19</f>
        <v>12240.994499999999</v>
      </c>
    </row>
    <row r="519" spans="2:7" ht="12.75">
      <c r="B519" s="10" t="s">
        <v>1023</v>
      </c>
      <c r="C519" s="8" t="s">
        <v>1480</v>
      </c>
      <c r="D519" s="8" t="s">
        <v>1794</v>
      </c>
      <c r="E519" s="8" t="s">
        <v>1795</v>
      </c>
      <c r="F519" s="9">
        <v>10622.69</v>
      </c>
      <c r="G519" s="24">
        <f t="shared" si="8"/>
        <v>12641.0011</v>
      </c>
    </row>
    <row r="520" spans="2:7" ht="12.75">
      <c r="B520" s="10" t="s">
        <v>1023</v>
      </c>
      <c r="C520" s="8" t="s">
        <v>1480</v>
      </c>
      <c r="D520" s="8" t="s">
        <v>1796</v>
      </c>
      <c r="E520" s="8" t="s">
        <v>1797</v>
      </c>
      <c r="F520" s="9">
        <v>10622.69</v>
      </c>
      <c r="G520" s="24">
        <f t="shared" si="8"/>
        <v>12641.0011</v>
      </c>
    </row>
    <row r="521" spans="2:7" ht="12.75">
      <c r="B521" s="10" t="s">
        <v>1023</v>
      </c>
      <c r="C521" s="8" t="s">
        <v>1480</v>
      </c>
      <c r="D521" s="8" t="s">
        <v>1798</v>
      </c>
      <c r="E521" s="8" t="s">
        <v>1797</v>
      </c>
      <c r="F521" s="9">
        <v>10622.69</v>
      </c>
      <c r="G521" s="24">
        <f t="shared" si="8"/>
        <v>12641.0011</v>
      </c>
    </row>
    <row r="522" spans="2:7" ht="12.75">
      <c r="B522" s="10" t="s">
        <v>1023</v>
      </c>
      <c r="C522" s="8" t="s">
        <v>1480</v>
      </c>
      <c r="D522" s="8" t="s">
        <v>1799</v>
      </c>
      <c r="E522" s="8" t="s">
        <v>1800</v>
      </c>
      <c r="F522" s="9">
        <v>10622.69</v>
      </c>
      <c r="G522" s="24">
        <f t="shared" si="8"/>
        <v>12641.0011</v>
      </c>
    </row>
    <row r="523" spans="2:7" ht="12.75">
      <c r="B523" s="10" t="s">
        <v>1023</v>
      </c>
      <c r="C523" s="8" t="s">
        <v>1480</v>
      </c>
      <c r="D523" s="8" t="s">
        <v>1801</v>
      </c>
      <c r="E523" s="8" t="s">
        <v>1802</v>
      </c>
      <c r="F523" s="9">
        <v>10622.69</v>
      </c>
      <c r="G523" s="24">
        <f t="shared" si="8"/>
        <v>12641.0011</v>
      </c>
    </row>
    <row r="524" spans="2:7" ht="12.75">
      <c r="B524" s="10" t="s">
        <v>1023</v>
      </c>
      <c r="C524" s="8" t="s">
        <v>1480</v>
      </c>
      <c r="D524" s="8" t="s">
        <v>1803</v>
      </c>
      <c r="E524" s="8" t="s">
        <v>1804</v>
      </c>
      <c r="F524" s="9">
        <v>10622.69</v>
      </c>
      <c r="G524" s="24">
        <f t="shared" si="8"/>
        <v>12641.0011</v>
      </c>
    </row>
    <row r="525" spans="2:7" ht="12.75">
      <c r="B525" s="10" t="s">
        <v>1023</v>
      </c>
      <c r="C525" s="8" t="s">
        <v>1480</v>
      </c>
      <c r="D525" s="8" t="s">
        <v>1805</v>
      </c>
      <c r="E525" s="8" t="s">
        <v>1806</v>
      </c>
      <c r="F525" s="9">
        <v>15381.51</v>
      </c>
      <c r="G525" s="24">
        <f t="shared" si="8"/>
        <v>18303.9969</v>
      </c>
    </row>
    <row r="526" spans="2:7" ht="12.75">
      <c r="B526" s="10" t="s">
        <v>1023</v>
      </c>
      <c r="C526" s="8" t="s">
        <v>1480</v>
      </c>
      <c r="D526" s="8" t="s">
        <v>1807</v>
      </c>
      <c r="E526" s="8" t="s">
        <v>1808</v>
      </c>
      <c r="F526" s="9">
        <v>8043.7</v>
      </c>
      <c r="G526" s="24">
        <f t="shared" si="8"/>
        <v>9572.002999999999</v>
      </c>
    </row>
    <row r="527" spans="2:7" ht="12.75">
      <c r="B527" s="10" t="s">
        <v>1023</v>
      </c>
      <c r="C527" s="8" t="s">
        <v>1480</v>
      </c>
      <c r="D527" s="8" t="s">
        <v>1809</v>
      </c>
      <c r="E527" s="8" t="s">
        <v>1810</v>
      </c>
      <c r="F527" s="9">
        <v>8043.7</v>
      </c>
      <c r="G527" s="24">
        <f t="shared" si="8"/>
        <v>9572.002999999999</v>
      </c>
    </row>
    <row r="528" spans="2:7" ht="12.75">
      <c r="B528" s="10" t="s">
        <v>1023</v>
      </c>
      <c r="C528" s="8" t="s">
        <v>1480</v>
      </c>
      <c r="D528" s="8" t="s">
        <v>1811</v>
      </c>
      <c r="E528" s="8" t="s">
        <v>1812</v>
      </c>
      <c r="F528" s="9">
        <v>8043.7</v>
      </c>
      <c r="G528" s="24">
        <f t="shared" si="8"/>
        <v>9572.002999999999</v>
      </c>
    </row>
    <row r="529" spans="2:7" ht="12.75">
      <c r="B529" s="10" t="s">
        <v>1023</v>
      </c>
      <c r="C529" s="8" t="s">
        <v>1480</v>
      </c>
      <c r="D529" s="8" t="s">
        <v>1813</v>
      </c>
      <c r="E529" s="8" t="s">
        <v>1814</v>
      </c>
      <c r="F529" s="9">
        <v>8043.7</v>
      </c>
      <c r="G529" s="24">
        <f t="shared" si="8"/>
        <v>9572.002999999999</v>
      </c>
    </row>
    <row r="530" spans="2:7" ht="12.75">
      <c r="B530" s="10" t="s">
        <v>1023</v>
      </c>
      <c r="C530" s="8" t="s">
        <v>1480</v>
      </c>
      <c r="D530" s="8" t="s">
        <v>1815</v>
      </c>
      <c r="E530" s="8" t="s">
        <v>1816</v>
      </c>
      <c r="F530" s="9">
        <v>9661.34</v>
      </c>
      <c r="G530" s="24">
        <f t="shared" si="8"/>
        <v>11496.9946</v>
      </c>
    </row>
    <row r="531" spans="2:7" ht="12.75">
      <c r="B531" s="10" t="s">
        <v>1023</v>
      </c>
      <c r="C531" s="8" t="s">
        <v>1480</v>
      </c>
      <c r="D531" s="8" t="s">
        <v>1817</v>
      </c>
      <c r="E531" s="8" t="s">
        <v>1818</v>
      </c>
      <c r="F531" s="9">
        <v>8988.24</v>
      </c>
      <c r="G531" s="24">
        <f t="shared" si="8"/>
        <v>10696.005599999999</v>
      </c>
    </row>
    <row r="532" spans="2:7" ht="12.75">
      <c r="B532" s="10" t="s">
        <v>1023</v>
      </c>
      <c r="C532" s="8" t="s">
        <v>1480</v>
      </c>
      <c r="D532" s="8" t="s">
        <v>1819</v>
      </c>
      <c r="E532" s="8" t="s">
        <v>1820</v>
      </c>
      <c r="F532" s="9">
        <v>8988.24</v>
      </c>
      <c r="G532" s="24">
        <f t="shared" si="8"/>
        <v>10696.005599999999</v>
      </c>
    </row>
    <row r="533" spans="2:7" ht="12.75">
      <c r="B533" s="10" t="s">
        <v>1023</v>
      </c>
      <c r="C533" s="8" t="s">
        <v>1480</v>
      </c>
      <c r="D533" s="8" t="s">
        <v>1821</v>
      </c>
      <c r="E533" s="8" t="s">
        <v>1822</v>
      </c>
      <c r="F533" s="9">
        <v>10414.29</v>
      </c>
      <c r="G533" s="24">
        <f t="shared" si="8"/>
        <v>12393.0051</v>
      </c>
    </row>
    <row r="534" spans="2:7" ht="12.75">
      <c r="B534" s="10" t="s">
        <v>1023</v>
      </c>
      <c r="C534" s="8" t="s">
        <v>1480</v>
      </c>
      <c r="D534" s="8" t="s">
        <v>1823</v>
      </c>
      <c r="E534" s="8" t="s">
        <v>1824</v>
      </c>
      <c r="F534" s="9">
        <v>11711.76</v>
      </c>
      <c r="G534" s="24">
        <f t="shared" si="8"/>
        <v>13936.9944</v>
      </c>
    </row>
    <row r="535" spans="2:7" ht="12.75">
      <c r="B535" s="10" t="s">
        <v>1023</v>
      </c>
      <c r="C535" s="8" t="s">
        <v>1480</v>
      </c>
      <c r="D535" s="8" t="s">
        <v>1825</v>
      </c>
      <c r="E535" s="8" t="s">
        <v>1824</v>
      </c>
      <c r="F535" s="9">
        <v>11711.76</v>
      </c>
      <c r="G535" s="24">
        <f t="shared" si="8"/>
        <v>13936.9944</v>
      </c>
    </row>
    <row r="536" spans="2:7" ht="12.75">
      <c r="B536" s="10" t="s">
        <v>1023</v>
      </c>
      <c r="C536" s="8" t="s">
        <v>1480</v>
      </c>
      <c r="D536" s="8" t="s">
        <v>1826</v>
      </c>
      <c r="E536" s="8" t="s">
        <v>1827</v>
      </c>
      <c r="F536" s="9">
        <v>10798.32</v>
      </c>
      <c r="G536" s="24">
        <f t="shared" si="8"/>
        <v>12850.0008</v>
      </c>
    </row>
    <row r="537" spans="2:7" ht="12.75">
      <c r="B537" s="10" t="s">
        <v>1023</v>
      </c>
      <c r="C537" s="8" t="s">
        <v>1480</v>
      </c>
      <c r="D537" s="8" t="s">
        <v>1828</v>
      </c>
      <c r="E537" s="8" t="s">
        <v>1829</v>
      </c>
      <c r="F537" s="9">
        <v>10798.32</v>
      </c>
      <c r="G537" s="24">
        <f t="shared" si="8"/>
        <v>12850.0008</v>
      </c>
    </row>
    <row r="538" spans="2:7" ht="12.75">
      <c r="B538" s="10" t="s">
        <v>1023</v>
      </c>
      <c r="C538" s="8" t="s">
        <v>1480</v>
      </c>
      <c r="D538" s="8" t="s">
        <v>1830</v>
      </c>
      <c r="E538" s="8" t="s">
        <v>1831</v>
      </c>
      <c r="F538" s="9">
        <v>11536.13</v>
      </c>
      <c r="G538" s="24">
        <f t="shared" si="8"/>
        <v>13727.9947</v>
      </c>
    </row>
    <row r="539" spans="2:7" ht="12.75">
      <c r="B539" s="10" t="s">
        <v>1023</v>
      </c>
      <c r="C539" s="8" t="s">
        <v>1480</v>
      </c>
      <c r="D539" s="8" t="s">
        <v>1832</v>
      </c>
      <c r="E539" s="8" t="s">
        <v>1833</v>
      </c>
      <c r="F539" s="9">
        <v>11536.13</v>
      </c>
      <c r="G539" s="24">
        <f t="shared" si="8"/>
        <v>13727.9947</v>
      </c>
    </row>
    <row r="540" spans="2:7" ht="12.75">
      <c r="B540" s="10" t="s">
        <v>1023</v>
      </c>
      <c r="C540" s="8" t="s">
        <v>1480</v>
      </c>
      <c r="D540" s="8" t="s">
        <v>1834</v>
      </c>
      <c r="E540" s="8" t="s">
        <v>1835</v>
      </c>
      <c r="F540" s="9">
        <v>9821.85</v>
      </c>
      <c r="G540" s="24">
        <f t="shared" si="8"/>
        <v>11688.0015</v>
      </c>
    </row>
    <row r="541" spans="2:7" ht="12.75">
      <c r="B541" s="10" t="s">
        <v>1023</v>
      </c>
      <c r="C541" s="8" t="s">
        <v>1480</v>
      </c>
      <c r="D541" s="8" t="s">
        <v>1836</v>
      </c>
      <c r="E541" s="8" t="s">
        <v>1837</v>
      </c>
      <c r="F541" s="9">
        <v>10286.55</v>
      </c>
      <c r="G541" s="24">
        <f t="shared" si="8"/>
        <v>12240.994499999999</v>
      </c>
    </row>
    <row r="542" spans="2:7" ht="12.75">
      <c r="B542" s="10" t="s">
        <v>1023</v>
      </c>
      <c r="C542" s="8" t="s">
        <v>1480</v>
      </c>
      <c r="D542" s="8" t="s">
        <v>1838</v>
      </c>
      <c r="E542" s="8" t="s">
        <v>1839</v>
      </c>
      <c r="F542" s="9">
        <v>9277.31</v>
      </c>
      <c r="G542" s="24">
        <f t="shared" si="8"/>
        <v>11039.998899999999</v>
      </c>
    </row>
    <row r="543" spans="2:7" ht="12.75">
      <c r="B543" s="10" t="s">
        <v>1023</v>
      </c>
      <c r="C543" s="8" t="s">
        <v>1480</v>
      </c>
      <c r="D543" s="8" t="s">
        <v>1840</v>
      </c>
      <c r="E543" s="8" t="s">
        <v>1841</v>
      </c>
      <c r="F543" s="9">
        <v>15957.98</v>
      </c>
      <c r="G543" s="24">
        <f t="shared" si="8"/>
        <v>18989.996199999998</v>
      </c>
    </row>
    <row r="544" spans="2:7" ht="12.75">
      <c r="B544" s="10" t="s">
        <v>1023</v>
      </c>
      <c r="C544" s="8" t="s">
        <v>1480</v>
      </c>
      <c r="D544" s="8" t="s">
        <v>1842</v>
      </c>
      <c r="E544" s="8" t="s">
        <v>1841</v>
      </c>
      <c r="F544" s="9">
        <v>15957.98</v>
      </c>
      <c r="G544" s="24">
        <f t="shared" si="8"/>
        <v>18989.996199999998</v>
      </c>
    </row>
    <row r="545" spans="2:7" ht="12.75">
      <c r="B545" s="10" t="s">
        <v>1023</v>
      </c>
      <c r="C545" s="8" t="s">
        <v>1480</v>
      </c>
      <c r="D545" s="8" t="s">
        <v>1843</v>
      </c>
      <c r="E545" s="8" t="s">
        <v>1844</v>
      </c>
      <c r="F545" s="9">
        <v>15957.98</v>
      </c>
      <c r="G545" s="24">
        <f t="shared" si="8"/>
        <v>18989.996199999998</v>
      </c>
    </row>
    <row r="546" spans="2:7" ht="12.75">
      <c r="B546" s="10" t="s">
        <v>1023</v>
      </c>
      <c r="C546" s="8" t="s">
        <v>1480</v>
      </c>
      <c r="D546" s="8" t="s">
        <v>1845</v>
      </c>
      <c r="E546" s="8" t="s">
        <v>1846</v>
      </c>
      <c r="F546" s="9">
        <v>9149.58</v>
      </c>
      <c r="G546" s="24">
        <f t="shared" si="8"/>
        <v>10888.000199999999</v>
      </c>
    </row>
    <row r="547" spans="2:7" ht="12.75">
      <c r="B547" s="10" t="s">
        <v>1023</v>
      </c>
      <c r="C547" s="8" t="s">
        <v>1480</v>
      </c>
      <c r="D547" s="8" t="s">
        <v>1847</v>
      </c>
      <c r="E547" s="8" t="s">
        <v>1848</v>
      </c>
      <c r="F547" s="9">
        <v>11215.97</v>
      </c>
      <c r="G547" s="24">
        <f t="shared" si="8"/>
        <v>13347.004299999999</v>
      </c>
    </row>
    <row r="548" spans="2:7" ht="12.75">
      <c r="B548" s="10" t="s">
        <v>1023</v>
      </c>
      <c r="C548" s="8" t="s">
        <v>1480</v>
      </c>
      <c r="D548" s="8" t="s">
        <v>1849</v>
      </c>
      <c r="E548" s="8" t="s">
        <v>1850</v>
      </c>
      <c r="F548" s="9">
        <v>11215.97</v>
      </c>
      <c r="G548" s="24">
        <f t="shared" si="8"/>
        <v>13347.004299999999</v>
      </c>
    </row>
    <row r="549" spans="2:7" ht="12.75">
      <c r="B549" s="10" t="s">
        <v>1023</v>
      </c>
      <c r="C549" s="8" t="s">
        <v>1480</v>
      </c>
      <c r="D549" s="8" t="s">
        <v>1851</v>
      </c>
      <c r="E549" s="8" t="s">
        <v>1852</v>
      </c>
      <c r="F549" s="9">
        <v>11215.97</v>
      </c>
      <c r="G549" s="24">
        <f t="shared" si="8"/>
        <v>13347.004299999999</v>
      </c>
    </row>
    <row r="550" spans="2:7" ht="12.75">
      <c r="B550" s="10" t="s">
        <v>1023</v>
      </c>
      <c r="C550" s="8" t="s">
        <v>1480</v>
      </c>
      <c r="D550" s="8" t="s">
        <v>1853</v>
      </c>
      <c r="E550" s="8" t="s">
        <v>1854</v>
      </c>
      <c r="F550" s="9">
        <v>14100</v>
      </c>
      <c r="G550" s="24">
        <f t="shared" si="8"/>
        <v>16779</v>
      </c>
    </row>
    <row r="551" spans="2:7" ht="12.75">
      <c r="B551" s="10" t="s">
        <v>1023</v>
      </c>
      <c r="C551" s="8" t="s">
        <v>1480</v>
      </c>
      <c r="D551" s="8" t="s">
        <v>1855</v>
      </c>
      <c r="E551" s="8" t="s">
        <v>1856</v>
      </c>
      <c r="F551" s="9">
        <v>14100</v>
      </c>
      <c r="G551" s="24">
        <f t="shared" si="8"/>
        <v>16779</v>
      </c>
    </row>
    <row r="552" spans="2:7" ht="12.75">
      <c r="B552" s="10" t="s">
        <v>1023</v>
      </c>
      <c r="C552" s="8" t="s">
        <v>1480</v>
      </c>
      <c r="D552" s="8" t="s">
        <v>1857</v>
      </c>
      <c r="E552" s="8" t="s">
        <v>1858</v>
      </c>
      <c r="F552" s="9">
        <v>14100</v>
      </c>
      <c r="G552" s="24">
        <f t="shared" si="8"/>
        <v>16779</v>
      </c>
    </row>
    <row r="553" spans="2:7" ht="12.75">
      <c r="B553" s="10" t="s">
        <v>1023</v>
      </c>
      <c r="C553" s="8" t="s">
        <v>1480</v>
      </c>
      <c r="D553" s="8" t="s">
        <v>1859</v>
      </c>
      <c r="E553" s="8" t="s">
        <v>1860</v>
      </c>
      <c r="F553" s="9">
        <v>14100</v>
      </c>
      <c r="G553" s="24">
        <f t="shared" si="8"/>
        <v>16779</v>
      </c>
    </row>
    <row r="554" spans="2:7" ht="12.75">
      <c r="B554" s="10" t="s">
        <v>1023</v>
      </c>
      <c r="C554" s="8" t="s">
        <v>1480</v>
      </c>
      <c r="D554" s="8" t="s">
        <v>1861</v>
      </c>
      <c r="E554" s="8" t="s">
        <v>1862</v>
      </c>
      <c r="F554" s="9">
        <v>19034.45</v>
      </c>
      <c r="G554" s="24">
        <f t="shared" si="8"/>
        <v>22650.9955</v>
      </c>
    </row>
    <row r="555" spans="2:7" ht="12.75">
      <c r="B555" s="10" t="s">
        <v>1023</v>
      </c>
      <c r="C555" s="8" t="s">
        <v>1480</v>
      </c>
      <c r="D555" s="8" t="s">
        <v>1863</v>
      </c>
      <c r="E555" s="8" t="s">
        <v>1864</v>
      </c>
      <c r="F555" s="9">
        <v>19034.45</v>
      </c>
      <c r="G555" s="24">
        <f t="shared" si="8"/>
        <v>22650.9955</v>
      </c>
    </row>
    <row r="556" spans="2:7" ht="12.75">
      <c r="B556" s="10" t="s">
        <v>1023</v>
      </c>
      <c r="C556" s="8" t="s">
        <v>1480</v>
      </c>
      <c r="D556" s="8" t="s">
        <v>1865</v>
      </c>
      <c r="E556" s="8" t="s">
        <v>1866</v>
      </c>
      <c r="F556" s="9">
        <v>15526.05</v>
      </c>
      <c r="G556" s="24">
        <f t="shared" si="8"/>
        <v>18475.999499999998</v>
      </c>
    </row>
    <row r="557" spans="2:7" ht="12.75">
      <c r="B557" s="10" t="s">
        <v>1023</v>
      </c>
      <c r="C557" s="8" t="s">
        <v>1480</v>
      </c>
      <c r="D557" s="8" t="s">
        <v>1867</v>
      </c>
      <c r="E557" s="8" t="s">
        <v>1866</v>
      </c>
      <c r="F557" s="9">
        <v>15526.05</v>
      </c>
      <c r="G557" s="24">
        <f t="shared" si="8"/>
        <v>18475.999499999998</v>
      </c>
    </row>
    <row r="558" spans="2:7" ht="12.75">
      <c r="B558" s="10" t="s">
        <v>1023</v>
      </c>
      <c r="C558" s="8" t="s">
        <v>1480</v>
      </c>
      <c r="D558" s="8" t="s">
        <v>1868</v>
      </c>
      <c r="E558" s="8" t="s">
        <v>1869</v>
      </c>
      <c r="F558" s="9">
        <v>15526.05</v>
      </c>
      <c r="G558" s="24">
        <f t="shared" si="8"/>
        <v>18475.999499999998</v>
      </c>
    </row>
    <row r="559" spans="2:7" ht="12.75">
      <c r="B559" s="10" t="s">
        <v>1023</v>
      </c>
      <c r="C559" s="8" t="s">
        <v>1480</v>
      </c>
      <c r="D559" s="8" t="s">
        <v>1870</v>
      </c>
      <c r="E559" s="8" t="s">
        <v>1871</v>
      </c>
      <c r="F559" s="9">
        <v>8957.14</v>
      </c>
      <c r="G559" s="24">
        <f t="shared" si="8"/>
        <v>10658.996599999999</v>
      </c>
    </row>
    <row r="560" spans="2:7" ht="12.75">
      <c r="B560" s="10" t="s">
        <v>1023</v>
      </c>
      <c r="C560" s="8" t="s">
        <v>1480</v>
      </c>
      <c r="D560" s="8" t="s">
        <v>1872</v>
      </c>
      <c r="E560" s="8" t="s">
        <v>1873</v>
      </c>
      <c r="F560" s="9">
        <v>8957.14</v>
      </c>
      <c r="G560" s="24">
        <f t="shared" si="8"/>
        <v>10658.996599999999</v>
      </c>
    </row>
    <row r="561" spans="2:7" ht="12.75">
      <c r="B561" s="10" t="s">
        <v>1023</v>
      </c>
      <c r="C561" s="8" t="s">
        <v>1480</v>
      </c>
      <c r="D561" s="8" t="s">
        <v>1874</v>
      </c>
      <c r="E561" s="8" t="s">
        <v>1875</v>
      </c>
      <c r="F561" s="9">
        <v>8957.14</v>
      </c>
      <c r="G561" s="24">
        <f t="shared" si="8"/>
        <v>10658.996599999999</v>
      </c>
    </row>
    <row r="562" spans="2:7" ht="12.75">
      <c r="B562" s="10" t="s">
        <v>1023</v>
      </c>
      <c r="C562" s="8" t="s">
        <v>1480</v>
      </c>
      <c r="D562" s="8" t="s">
        <v>1876</v>
      </c>
      <c r="E562" s="8" t="s">
        <v>1877</v>
      </c>
      <c r="F562" s="9">
        <v>8957.14</v>
      </c>
      <c r="G562" s="24">
        <f t="shared" si="8"/>
        <v>10658.996599999999</v>
      </c>
    </row>
    <row r="563" spans="2:7" ht="12.75">
      <c r="B563" s="10" t="s">
        <v>1023</v>
      </c>
      <c r="C563" s="8" t="s">
        <v>1480</v>
      </c>
      <c r="D563" s="8" t="s">
        <v>1878</v>
      </c>
      <c r="E563" s="8" t="s">
        <v>1879</v>
      </c>
      <c r="F563" s="9">
        <v>8957.14</v>
      </c>
      <c r="G563" s="24">
        <f t="shared" si="8"/>
        <v>10658.996599999999</v>
      </c>
    </row>
    <row r="564" spans="2:7" ht="12.75">
      <c r="B564" s="10" t="s">
        <v>1023</v>
      </c>
      <c r="C564" s="8" t="s">
        <v>1480</v>
      </c>
      <c r="D564" s="8" t="s">
        <v>1880</v>
      </c>
      <c r="E564" s="8" t="s">
        <v>0</v>
      </c>
      <c r="F564" s="9">
        <v>8957.14</v>
      </c>
      <c r="G564" s="24">
        <f t="shared" si="8"/>
        <v>10658.996599999999</v>
      </c>
    </row>
    <row r="565" spans="2:7" ht="12.75">
      <c r="B565" s="10" t="s">
        <v>1023</v>
      </c>
      <c r="C565" s="8" t="s">
        <v>1480</v>
      </c>
      <c r="D565" s="8" t="s">
        <v>1</v>
      </c>
      <c r="E565" s="8" t="s">
        <v>2</v>
      </c>
      <c r="F565" s="9">
        <v>10959.66</v>
      </c>
      <c r="G565" s="24">
        <f t="shared" si="8"/>
        <v>13041.9954</v>
      </c>
    </row>
    <row r="566" spans="2:7" ht="12.75">
      <c r="B566" s="10" t="s">
        <v>1023</v>
      </c>
      <c r="C566" s="8" t="s">
        <v>1480</v>
      </c>
      <c r="D566" s="8" t="s">
        <v>3</v>
      </c>
      <c r="E566" s="8" t="s">
        <v>4</v>
      </c>
      <c r="F566" s="9">
        <v>10959.66</v>
      </c>
      <c r="G566" s="24">
        <f t="shared" si="8"/>
        <v>13041.9954</v>
      </c>
    </row>
    <row r="567" spans="2:7" ht="12.75">
      <c r="B567" s="10" t="s">
        <v>1023</v>
      </c>
      <c r="C567" s="8" t="s">
        <v>1480</v>
      </c>
      <c r="D567" s="8" t="s">
        <v>5</v>
      </c>
      <c r="E567" s="8" t="s">
        <v>2</v>
      </c>
      <c r="F567" s="9">
        <v>10959.66</v>
      </c>
      <c r="G567" s="24">
        <f t="shared" si="8"/>
        <v>13041.9954</v>
      </c>
    </row>
    <row r="568" spans="2:7" ht="12.75">
      <c r="B568" s="10" t="s">
        <v>1023</v>
      </c>
      <c r="C568" s="8" t="s">
        <v>1480</v>
      </c>
      <c r="D568" s="8" t="s">
        <v>6</v>
      </c>
      <c r="E568" s="8" t="s">
        <v>7</v>
      </c>
      <c r="F568" s="9">
        <v>10959.66</v>
      </c>
      <c r="G568" s="24">
        <f t="shared" si="8"/>
        <v>13041.9954</v>
      </c>
    </row>
    <row r="569" spans="2:7" ht="12.75">
      <c r="B569" s="10" t="s">
        <v>1023</v>
      </c>
      <c r="C569" s="8" t="s">
        <v>1480</v>
      </c>
      <c r="D569" s="8" t="s">
        <v>8</v>
      </c>
      <c r="E569" s="8" t="s">
        <v>9</v>
      </c>
      <c r="F569" s="9">
        <v>10959.66</v>
      </c>
      <c r="G569" s="24">
        <f t="shared" si="8"/>
        <v>13041.9954</v>
      </c>
    </row>
    <row r="570" spans="2:7" ht="12.75">
      <c r="B570" s="10" t="s">
        <v>1023</v>
      </c>
      <c r="C570" s="8" t="s">
        <v>1480</v>
      </c>
      <c r="D570" s="8" t="s">
        <v>10</v>
      </c>
      <c r="E570" s="8" t="s">
        <v>11</v>
      </c>
      <c r="F570" s="9">
        <v>10959.66</v>
      </c>
      <c r="G570" s="24">
        <f t="shared" si="8"/>
        <v>13041.9954</v>
      </c>
    </row>
    <row r="571" spans="2:7" ht="12.75">
      <c r="B571" s="10" t="s">
        <v>1023</v>
      </c>
      <c r="C571" s="8" t="s">
        <v>1480</v>
      </c>
      <c r="D571" s="8" t="s">
        <v>12</v>
      </c>
      <c r="E571" s="8" t="s">
        <v>13</v>
      </c>
      <c r="F571" s="9">
        <v>10959.66</v>
      </c>
      <c r="G571" s="24">
        <f t="shared" si="8"/>
        <v>13041.9954</v>
      </c>
    </row>
    <row r="572" spans="2:7" ht="12.75">
      <c r="B572" s="10" t="s">
        <v>1023</v>
      </c>
      <c r="C572" s="8" t="s">
        <v>1480</v>
      </c>
      <c r="D572" s="8" t="s">
        <v>14</v>
      </c>
      <c r="E572" s="8" t="s">
        <v>15</v>
      </c>
      <c r="F572" s="9">
        <v>13153.78</v>
      </c>
      <c r="G572" s="24">
        <f t="shared" si="8"/>
        <v>15652.9982</v>
      </c>
    </row>
    <row r="573" spans="2:7" ht="12.75">
      <c r="B573" s="10" t="s">
        <v>1023</v>
      </c>
      <c r="C573" s="8" t="s">
        <v>1480</v>
      </c>
      <c r="D573" s="8" t="s">
        <v>16</v>
      </c>
      <c r="E573" s="8" t="s">
        <v>17</v>
      </c>
      <c r="F573" s="9">
        <v>11631.93</v>
      </c>
      <c r="G573" s="24">
        <f t="shared" si="8"/>
        <v>13841.9967</v>
      </c>
    </row>
    <row r="574" spans="2:7" ht="12.75">
      <c r="B574" s="10" t="s">
        <v>1023</v>
      </c>
      <c r="C574" s="8" t="s">
        <v>1480</v>
      </c>
      <c r="D574" s="8" t="s">
        <v>18</v>
      </c>
      <c r="E574" s="8" t="s">
        <v>17</v>
      </c>
      <c r="F574" s="9">
        <v>11631.93</v>
      </c>
      <c r="G574" s="24">
        <f t="shared" si="8"/>
        <v>13841.9967</v>
      </c>
    </row>
    <row r="575" spans="2:7" ht="12.75">
      <c r="B575" s="10" t="s">
        <v>1023</v>
      </c>
      <c r="C575" s="8" t="s">
        <v>1480</v>
      </c>
      <c r="D575" s="8" t="s">
        <v>19</v>
      </c>
      <c r="E575" s="8" t="s">
        <v>20</v>
      </c>
      <c r="F575" s="9">
        <v>11631.93</v>
      </c>
      <c r="G575" s="24">
        <f t="shared" si="8"/>
        <v>13841.9967</v>
      </c>
    </row>
    <row r="576" spans="2:7" ht="12.75">
      <c r="B576" s="10" t="s">
        <v>1023</v>
      </c>
      <c r="C576" s="8" t="s">
        <v>1480</v>
      </c>
      <c r="D576" s="8" t="s">
        <v>21</v>
      </c>
      <c r="E576" s="8" t="s">
        <v>22</v>
      </c>
      <c r="F576" s="9">
        <v>11631.93</v>
      </c>
      <c r="G576" s="24">
        <f t="shared" si="8"/>
        <v>13841.9967</v>
      </c>
    </row>
    <row r="577" spans="2:7" ht="12.75">
      <c r="B577" s="10" t="s">
        <v>1023</v>
      </c>
      <c r="C577" s="8" t="s">
        <v>1480</v>
      </c>
      <c r="D577" s="8" t="s">
        <v>23</v>
      </c>
      <c r="E577" s="8" t="s">
        <v>24</v>
      </c>
      <c r="F577" s="9">
        <v>13955.46</v>
      </c>
      <c r="G577" s="24">
        <f t="shared" si="8"/>
        <v>16606.997399999997</v>
      </c>
    </row>
    <row r="578" spans="2:7" ht="12.75">
      <c r="B578" s="10" t="s">
        <v>1023</v>
      </c>
      <c r="C578" s="8" t="s">
        <v>1480</v>
      </c>
      <c r="D578" s="8" t="s">
        <v>25</v>
      </c>
      <c r="E578" s="8" t="s">
        <v>26</v>
      </c>
      <c r="F578" s="9">
        <v>14677.31</v>
      </c>
      <c r="G578" s="24">
        <f t="shared" si="8"/>
        <v>17465.9989</v>
      </c>
    </row>
    <row r="579" spans="2:7" ht="12.75">
      <c r="B579" s="10" t="s">
        <v>1023</v>
      </c>
      <c r="C579" s="8" t="s">
        <v>1480</v>
      </c>
      <c r="D579" s="8" t="s">
        <v>27</v>
      </c>
      <c r="E579" s="8" t="s">
        <v>28</v>
      </c>
      <c r="F579" s="9">
        <v>14677.31</v>
      </c>
      <c r="G579" s="24">
        <f t="shared" si="8"/>
        <v>17465.9989</v>
      </c>
    </row>
    <row r="580" spans="2:7" ht="12.75">
      <c r="B580" s="10" t="s">
        <v>1023</v>
      </c>
      <c r="C580" s="8" t="s">
        <v>1480</v>
      </c>
      <c r="D580" s="8" t="s">
        <v>29</v>
      </c>
      <c r="E580" s="8" t="s">
        <v>30</v>
      </c>
      <c r="F580" s="9">
        <v>14677.31</v>
      </c>
      <c r="G580" s="24">
        <f t="shared" si="8"/>
        <v>17465.9989</v>
      </c>
    </row>
    <row r="581" spans="2:7" ht="12.75">
      <c r="B581" s="10" t="s">
        <v>1023</v>
      </c>
      <c r="C581" s="8" t="s">
        <v>1480</v>
      </c>
      <c r="D581" s="8" t="s">
        <v>31</v>
      </c>
      <c r="E581" s="8" t="s">
        <v>32</v>
      </c>
      <c r="F581" s="9">
        <v>14805.04</v>
      </c>
      <c r="G581" s="24">
        <f t="shared" si="8"/>
        <v>17617.9976</v>
      </c>
    </row>
    <row r="582" spans="2:7" ht="12.75">
      <c r="B582" s="10" t="s">
        <v>1023</v>
      </c>
      <c r="C582" s="8" t="s">
        <v>1480</v>
      </c>
      <c r="D582" s="8" t="s">
        <v>33</v>
      </c>
      <c r="E582" s="8" t="s">
        <v>34</v>
      </c>
      <c r="F582" s="9">
        <v>8716.81</v>
      </c>
      <c r="G582" s="24">
        <f aca="true" t="shared" si="9" ref="G582:G645">F582*1.19</f>
        <v>10373.0039</v>
      </c>
    </row>
    <row r="583" spans="2:7" ht="12.75">
      <c r="B583" s="10" t="s">
        <v>1023</v>
      </c>
      <c r="C583" s="8" t="s">
        <v>1480</v>
      </c>
      <c r="D583" s="8" t="s">
        <v>35</v>
      </c>
      <c r="E583" s="8" t="s">
        <v>36</v>
      </c>
      <c r="F583" s="9">
        <v>9918.49</v>
      </c>
      <c r="G583" s="24">
        <f t="shared" si="9"/>
        <v>11803.0031</v>
      </c>
    </row>
    <row r="584" spans="2:7" ht="12.75">
      <c r="B584" s="10" t="s">
        <v>1023</v>
      </c>
      <c r="C584" s="8" t="s">
        <v>1480</v>
      </c>
      <c r="D584" s="8" t="s">
        <v>37</v>
      </c>
      <c r="E584" s="8" t="s">
        <v>38</v>
      </c>
      <c r="F584" s="9">
        <v>9918.49</v>
      </c>
      <c r="G584" s="24">
        <f t="shared" si="9"/>
        <v>11803.0031</v>
      </c>
    </row>
    <row r="585" spans="2:7" ht="12.75">
      <c r="B585" s="10" t="s">
        <v>1023</v>
      </c>
      <c r="C585" s="8" t="s">
        <v>1480</v>
      </c>
      <c r="D585" s="8" t="s">
        <v>39</v>
      </c>
      <c r="E585" s="8" t="s">
        <v>40</v>
      </c>
      <c r="F585" s="9">
        <v>9918.49</v>
      </c>
      <c r="G585" s="24">
        <f t="shared" si="9"/>
        <v>11803.0031</v>
      </c>
    </row>
    <row r="586" spans="2:7" ht="12.75">
      <c r="B586" s="10" t="s">
        <v>1023</v>
      </c>
      <c r="C586" s="8" t="s">
        <v>1480</v>
      </c>
      <c r="D586" s="8" t="s">
        <v>41</v>
      </c>
      <c r="E586" s="8" t="s">
        <v>42</v>
      </c>
      <c r="F586" s="9">
        <v>9918.49</v>
      </c>
      <c r="G586" s="24">
        <f t="shared" si="9"/>
        <v>11803.0031</v>
      </c>
    </row>
    <row r="587" spans="2:7" ht="12.75">
      <c r="B587" s="10" t="s">
        <v>1023</v>
      </c>
      <c r="C587" s="8" t="s">
        <v>1480</v>
      </c>
      <c r="D587" s="8" t="s">
        <v>43</v>
      </c>
      <c r="E587" s="8" t="s">
        <v>44</v>
      </c>
      <c r="F587" s="9">
        <v>10719.33</v>
      </c>
      <c r="G587" s="24">
        <f t="shared" si="9"/>
        <v>12756.0027</v>
      </c>
    </row>
    <row r="588" spans="2:7" ht="12.75">
      <c r="B588" s="10" t="s">
        <v>1023</v>
      </c>
      <c r="C588" s="8" t="s">
        <v>1480</v>
      </c>
      <c r="D588" s="8" t="s">
        <v>45</v>
      </c>
      <c r="E588" s="8" t="s">
        <v>46</v>
      </c>
      <c r="F588" s="9">
        <v>10719.33</v>
      </c>
      <c r="G588" s="24">
        <f t="shared" si="9"/>
        <v>12756.0027</v>
      </c>
    </row>
    <row r="589" spans="2:7" ht="12.75">
      <c r="B589" s="10" t="s">
        <v>1023</v>
      </c>
      <c r="C589" s="8" t="s">
        <v>1480</v>
      </c>
      <c r="D589" s="8" t="s">
        <v>47</v>
      </c>
      <c r="E589" s="8" t="s">
        <v>48</v>
      </c>
      <c r="F589" s="9">
        <v>11841.18</v>
      </c>
      <c r="G589" s="24">
        <f t="shared" si="9"/>
        <v>14091.0042</v>
      </c>
    </row>
    <row r="590" spans="2:7" ht="12.75">
      <c r="B590" s="10" t="s">
        <v>1023</v>
      </c>
      <c r="C590" s="8" t="s">
        <v>1480</v>
      </c>
      <c r="D590" s="8" t="s">
        <v>49</v>
      </c>
      <c r="E590" s="8" t="s">
        <v>50</v>
      </c>
      <c r="F590" s="9">
        <v>11841.18</v>
      </c>
      <c r="G590" s="24">
        <f t="shared" si="9"/>
        <v>14091.0042</v>
      </c>
    </row>
    <row r="591" spans="2:7" ht="12.75">
      <c r="B591" s="10" t="s">
        <v>1023</v>
      </c>
      <c r="C591" s="8" t="s">
        <v>1480</v>
      </c>
      <c r="D591" s="8" t="s">
        <v>51</v>
      </c>
      <c r="E591" s="8" t="s">
        <v>52</v>
      </c>
      <c r="F591" s="9">
        <v>12657.98</v>
      </c>
      <c r="G591" s="24">
        <f t="shared" si="9"/>
        <v>15062.9962</v>
      </c>
    </row>
    <row r="592" spans="2:7" ht="12.75">
      <c r="B592" s="10" t="s">
        <v>1023</v>
      </c>
      <c r="C592" s="8" t="s">
        <v>1480</v>
      </c>
      <c r="D592" s="8" t="s">
        <v>53</v>
      </c>
      <c r="E592" s="8" t="s">
        <v>54</v>
      </c>
      <c r="F592" s="9">
        <v>12657.98</v>
      </c>
      <c r="G592" s="24">
        <f t="shared" si="9"/>
        <v>15062.9962</v>
      </c>
    </row>
    <row r="593" spans="2:7" ht="12.75">
      <c r="B593" s="10" t="s">
        <v>1023</v>
      </c>
      <c r="C593" s="8" t="s">
        <v>1480</v>
      </c>
      <c r="D593" s="8" t="s">
        <v>55</v>
      </c>
      <c r="E593" s="8" t="s">
        <v>56</v>
      </c>
      <c r="F593" s="9">
        <v>12657.98</v>
      </c>
      <c r="G593" s="24">
        <f t="shared" si="9"/>
        <v>15062.9962</v>
      </c>
    </row>
    <row r="594" spans="2:7" ht="12.75">
      <c r="B594" s="10" t="s">
        <v>1023</v>
      </c>
      <c r="C594" s="8" t="s">
        <v>1480</v>
      </c>
      <c r="D594" s="8" t="s">
        <v>57</v>
      </c>
      <c r="E594" s="8" t="s">
        <v>58</v>
      </c>
      <c r="F594" s="9">
        <v>12657.98</v>
      </c>
      <c r="G594" s="24">
        <f t="shared" si="9"/>
        <v>15062.9962</v>
      </c>
    </row>
    <row r="595" spans="2:7" ht="12.75">
      <c r="B595" s="10" t="s">
        <v>1023</v>
      </c>
      <c r="C595" s="8" t="s">
        <v>1480</v>
      </c>
      <c r="D595" s="8" t="s">
        <v>59</v>
      </c>
      <c r="E595" s="8" t="s">
        <v>60</v>
      </c>
      <c r="F595" s="9">
        <v>12657.98</v>
      </c>
      <c r="G595" s="24">
        <f t="shared" si="9"/>
        <v>15062.9962</v>
      </c>
    </row>
    <row r="596" spans="2:7" ht="12.75">
      <c r="B596" s="10" t="s">
        <v>1023</v>
      </c>
      <c r="C596" s="8" t="s">
        <v>1480</v>
      </c>
      <c r="D596" s="8" t="s">
        <v>61</v>
      </c>
      <c r="E596" s="8" t="s">
        <v>62</v>
      </c>
      <c r="F596" s="9">
        <v>14515.97</v>
      </c>
      <c r="G596" s="24">
        <f t="shared" si="9"/>
        <v>17274.004299999997</v>
      </c>
    </row>
    <row r="597" spans="2:7" ht="12.75">
      <c r="B597" s="10" t="s">
        <v>1023</v>
      </c>
      <c r="C597" s="8" t="s">
        <v>1480</v>
      </c>
      <c r="D597" s="8" t="s">
        <v>63</v>
      </c>
      <c r="E597" s="8" t="s">
        <v>64</v>
      </c>
      <c r="F597" s="9">
        <v>13955.46</v>
      </c>
      <c r="G597" s="24">
        <f t="shared" si="9"/>
        <v>16606.997399999997</v>
      </c>
    </row>
    <row r="598" spans="2:7" ht="12.75">
      <c r="B598" s="10" t="s">
        <v>1023</v>
      </c>
      <c r="C598" s="8" t="s">
        <v>1480</v>
      </c>
      <c r="D598" s="8" t="s">
        <v>65</v>
      </c>
      <c r="E598" s="8" t="s">
        <v>66</v>
      </c>
      <c r="F598" s="9">
        <v>15189.08</v>
      </c>
      <c r="G598" s="24">
        <f t="shared" si="9"/>
        <v>18075.0052</v>
      </c>
    </row>
    <row r="599" spans="2:7" ht="12.75">
      <c r="B599" s="10" t="s">
        <v>1023</v>
      </c>
      <c r="C599" s="8" t="s">
        <v>1480</v>
      </c>
      <c r="D599" s="8" t="s">
        <v>67</v>
      </c>
      <c r="E599" s="8" t="s">
        <v>68</v>
      </c>
      <c r="F599" s="9">
        <v>15189.08</v>
      </c>
      <c r="G599" s="24">
        <f t="shared" si="9"/>
        <v>18075.0052</v>
      </c>
    </row>
    <row r="600" spans="2:7" ht="12.75">
      <c r="B600" s="10" t="s">
        <v>1023</v>
      </c>
      <c r="C600" s="8" t="s">
        <v>1480</v>
      </c>
      <c r="D600" s="8" t="s">
        <v>69</v>
      </c>
      <c r="E600" s="8" t="s">
        <v>70</v>
      </c>
      <c r="F600" s="9">
        <v>15189.08</v>
      </c>
      <c r="G600" s="24">
        <f t="shared" si="9"/>
        <v>18075.0052</v>
      </c>
    </row>
    <row r="601" spans="2:7" ht="12.75">
      <c r="B601" s="10" t="s">
        <v>1023</v>
      </c>
      <c r="C601" s="8" t="s">
        <v>1480</v>
      </c>
      <c r="D601" s="8" t="s">
        <v>71</v>
      </c>
      <c r="E601" s="8" t="s">
        <v>72</v>
      </c>
      <c r="F601" s="9">
        <v>16390.76</v>
      </c>
      <c r="G601" s="24">
        <f t="shared" si="9"/>
        <v>19505.004399999998</v>
      </c>
    </row>
    <row r="602" spans="2:7" ht="12.75">
      <c r="B602" s="10" t="s">
        <v>1023</v>
      </c>
      <c r="C602" s="8" t="s">
        <v>1480</v>
      </c>
      <c r="D602" s="8" t="s">
        <v>73</v>
      </c>
      <c r="E602" s="8" t="s">
        <v>72</v>
      </c>
      <c r="F602" s="9">
        <v>16390.76</v>
      </c>
      <c r="G602" s="24">
        <f t="shared" si="9"/>
        <v>19505.004399999998</v>
      </c>
    </row>
    <row r="603" spans="2:7" ht="12.75">
      <c r="B603" s="10" t="s">
        <v>1023</v>
      </c>
      <c r="C603" s="8" t="s">
        <v>1480</v>
      </c>
      <c r="D603" s="8" t="s">
        <v>74</v>
      </c>
      <c r="E603" s="8" t="s">
        <v>75</v>
      </c>
      <c r="F603" s="9">
        <v>16390.76</v>
      </c>
      <c r="G603" s="24">
        <f t="shared" si="9"/>
        <v>19505.004399999998</v>
      </c>
    </row>
    <row r="604" spans="2:7" ht="12.75">
      <c r="B604" s="10" t="s">
        <v>1023</v>
      </c>
      <c r="C604" s="8" t="s">
        <v>1480</v>
      </c>
      <c r="D604" s="8" t="s">
        <v>76</v>
      </c>
      <c r="E604" s="8" t="s">
        <v>77</v>
      </c>
      <c r="F604" s="9">
        <v>17321.01</v>
      </c>
      <c r="G604" s="24">
        <f t="shared" si="9"/>
        <v>20612.001899999996</v>
      </c>
    </row>
    <row r="605" spans="2:7" ht="12.75">
      <c r="B605" s="10" t="s">
        <v>1023</v>
      </c>
      <c r="C605" s="8" t="s">
        <v>1480</v>
      </c>
      <c r="D605" s="8" t="s">
        <v>78</v>
      </c>
      <c r="E605" s="8" t="s">
        <v>79</v>
      </c>
      <c r="F605" s="9">
        <v>17321.01</v>
      </c>
      <c r="G605" s="24">
        <f t="shared" si="9"/>
        <v>20612.001899999996</v>
      </c>
    </row>
    <row r="606" spans="2:7" ht="12.75">
      <c r="B606" s="10" t="s">
        <v>1023</v>
      </c>
      <c r="C606" s="8" t="s">
        <v>1480</v>
      </c>
      <c r="D606" s="8" t="s">
        <v>80</v>
      </c>
      <c r="E606" s="8" t="s">
        <v>81</v>
      </c>
      <c r="F606" s="9">
        <v>11247.9</v>
      </c>
      <c r="G606" s="24">
        <f t="shared" si="9"/>
        <v>13385.000999999998</v>
      </c>
    </row>
    <row r="607" spans="2:7" ht="12.75">
      <c r="B607" s="10" t="s">
        <v>1023</v>
      </c>
      <c r="C607" s="8" t="s">
        <v>1480</v>
      </c>
      <c r="D607" s="8" t="s">
        <v>82</v>
      </c>
      <c r="E607" s="8" t="s">
        <v>83</v>
      </c>
      <c r="F607" s="9">
        <v>11808.4</v>
      </c>
      <c r="G607" s="24">
        <f t="shared" si="9"/>
        <v>14051.996</v>
      </c>
    </row>
    <row r="608" spans="2:7" ht="12.75">
      <c r="B608" s="10" t="s">
        <v>1023</v>
      </c>
      <c r="C608" s="8" t="s">
        <v>1480</v>
      </c>
      <c r="D608" s="8" t="s">
        <v>84</v>
      </c>
      <c r="E608" s="8" t="s">
        <v>85</v>
      </c>
      <c r="F608" s="9">
        <v>11808.4</v>
      </c>
      <c r="G608" s="24">
        <f t="shared" si="9"/>
        <v>14051.996</v>
      </c>
    </row>
    <row r="609" spans="2:7" ht="12.75">
      <c r="B609" s="10" t="s">
        <v>1023</v>
      </c>
      <c r="C609" s="8" t="s">
        <v>1480</v>
      </c>
      <c r="D609" s="8" t="s">
        <v>86</v>
      </c>
      <c r="E609" s="8" t="s">
        <v>87</v>
      </c>
      <c r="F609" s="9">
        <v>11808.4</v>
      </c>
      <c r="G609" s="24">
        <f t="shared" si="9"/>
        <v>14051.996</v>
      </c>
    </row>
    <row r="610" spans="2:7" ht="12.75">
      <c r="B610" s="10" t="s">
        <v>1023</v>
      </c>
      <c r="C610" s="8" t="s">
        <v>1480</v>
      </c>
      <c r="D610" s="8" t="s">
        <v>88</v>
      </c>
      <c r="E610" s="8" t="s">
        <v>89</v>
      </c>
      <c r="F610" s="9">
        <v>14564.71</v>
      </c>
      <c r="G610" s="24">
        <f t="shared" si="9"/>
        <v>17332.0049</v>
      </c>
    </row>
    <row r="611" spans="2:7" ht="12.75">
      <c r="B611" s="10" t="s">
        <v>1023</v>
      </c>
      <c r="C611" s="8" t="s">
        <v>1480</v>
      </c>
      <c r="D611" s="8" t="s">
        <v>90</v>
      </c>
      <c r="E611" s="8" t="s">
        <v>91</v>
      </c>
      <c r="F611" s="9">
        <v>14564.71</v>
      </c>
      <c r="G611" s="24">
        <f t="shared" si="9"/>
        <v>17332.0049</v>
      </c>
    </row>
    <row r="612" spans="2:7" ht="12.75">
      <c r="B612" s="10" t="s">
        <v>1023</v>
      </c>
      <c r="C612" s="8" t="s">
        <v>1480</v>
      </c>
      <c r="D612" s="8" t="s">
        <v>92</v>
      </c>
      <c r="E612" s="8" t="s">
        <v>93</v>
      </c>
      <c r="F612" s="9">
        <v>15109.24</v>
      </c>
      <c r="G612" s="24">
        <f t="shared" si="9"/>
        <v>17979.9956</v>
      </c>
    </row>
    <row r="613" spans="2:7" ht="12.75">
      <c r="B613" s="10" t="s">
        <v>1023</v>
      </c>
      <c r="C613" s="8" t="s">
        <v>1480</v>
      </c>
      <c r="D613" s="8" t="s">
        <v>94</v>
      </c>
      <c r="E613" s="8" t="s">
        <v>95</v>
      </c>
      <c r="F613" s="9">
        <v>15109.24</v>
      </c>
      <c r="G613" s="24">
        <f t="shared" si="9"/>
        <v>17979.9956</v>
      </c>
    </row>
    <row r="614" spans="2:7" ht="12.75">
      <c r="B614" s="10" t="s">
        <v>1023</v>
      </c>
      <c r="C614" s="8" t="s">
        <v>1480</v>
      </c>
      <c r="D614" s="8" t="s">
        <v>96</v>
      </c>
      <c r="E614" s="8" t="s">
        <v>97</v>
      </c>
      <c r="F614" s="9">
        <v>15109.24</v>
      </c>
      <c r="G614" s="24">
        <f t="shared" si="9"/>
        <v>17979.9956</v>
      </c>
    </row>
    <row r="615" spans="2:7" ht="12.75">
      <c r="B615" s="10" t="s">
        <v>1023</v>
      </c>
      <c r="C615" s="8" t="s">
        <v>1480</v>
      </c>
      <c r="D615" s="8" t="s">
        <v>98</v>
      </c>
      <c r="E615" s="8" t="s">
        <v>99</v>
      </c>
      <c r="F615" s="9">
        <v>16806.72</v>
      </c>
      <c r="G615" s="24">
        <f t="shared" si="9"/>
        <v>19999.9968</v>
      </c>
    </row>
    <row r="616" spans="2:7" ht="12.75">
      <c r="B616" s="10" t="s">
        <v>1023</v>
      </c>
      <c r="C616" s="8" t="s">
        <v>1480</v>
      </c>
      <c r="D616" s="8" t="s">
        <v>100</v>
      </c>
      <c r="E616" s="8" t="s">
        <v>101</v>
      </c>
      <c r="F616" s="9">
        <v>16806.72</v>
      </c>
      <c r="G616" s="24">
        <f t="shared" si="9"/>
        <v>19999.9968</v>
      </c>
    </row>
    <row r="617" spans="2:7" ht="12.75">
      <c r="B617" s="10" t="s">
        <v>1023</v>
      </c>
      <c r="C617" s="8" t="s">
        <v>1480</v>
      </c>
      <c r="D617" s="8" t="s">
        <v>102</v>
      </c>
      <c r="E617" s="8" t="s">
        <v>103</v>
      </c>
      <c r="F617" s="9">
        <v>16806.72</v>
      </c>
      <c r="G617" s="24">
        <f t="shared" si="9"/>
        <v>19999.9968</v>
      </c>
    </row>
    <row r="618" spans="2:7" ht="12.75">
      <c r="B618" s="10" t="s">
        <v>1023</v>
      </c>
      <c r="C618" s="8" t="s">
        <v>1480</v>
      </c>
      <c r="D618" s="8" t="s">
        <v>104</v>
      </c>
      <c r="E618" s="8" t="s">
        <v>105</v>
      </c>
      <c r="F618" s="9">
        <v>9277.31</v>
      </c>
      <c r="G618" s="24">
        <f t="shared" si="9"/>
        <v>11039.998899999999</v>
      </c>
    </row>
    <row r="619" spans="2:7" ht="12.75">
      <c r="B619" s="10" t="s">
        <v>1023</v>
      </c>
      <c r="C619" s="8" t="s">
        <v>1480</v>
      </c>
      <c r="D619" s="8" t="s">
        <v>106</v>
      </c>
      <c r="E619" s="8" t="s">
        <v>107</v>
      </c>
      <c r="F619" s="9">
        <v>9277.31</v>
      </c>
      <c r="G619" s="24">
        <f t="shared" si="9"/>
        <v>11039.998899999999</v>
      </c>
    </row>
    <row r="620" spans="2:7" ht="12.75">
      <c r="B620" s="10" t="s">
        <v>1023</v>
      </c>
      <c r="C620" s="8" t="s">
        <v>1480</v>
      </c>
      <c r="D620" s="8" t="s">
        <v>108</v>
      </c>
      <c r="E620" s="8" t="s">
        <v>109</v>
      </c>
      <c r="F620" s="9">
        <v>9277.31</v>
      </c>
      <c r="G620" s="24">
        <f t="shared" si="9"/>
        <v>11039.998899999999</v>
      </c>
    </row>
    <row r="621" spans="2:7" ht="12.75">
      <c r="B621" s="10" t="s">
        <v>1023</v>
      </c>
      <c r="C621" s="8" t="s">
        <v>1480</v>
      </c>
      <c r="D621" s="8" t="s">
        <v>110</v>
      </c>
      <c r="E621" s="8" t="s">
        <v>111</v>
      </c>
      <c r="F621" s="9">
        <v>9277.31</v>
      </c>
      <c r="G621" s="24">
        <f t="shared" si="9"/>
        <v>11039.998899999999</v>
      </c>
    </row>
    <row r="622" spans="2:7" ht="12.75">
      <c r="B622" s="10" t="s">
        <v>1023</v>
      </c>
      <c r="C622" s="8" t="s">
        <v>1480</v>
      </c>
      <c r="D622" s="8" t="s">
        <v>112</v>
      </c>
      <c r="E622" s="8" t="s">
        <v>113</v>
      </c>
      <c r="F622" s="9">
        <v>11135.29</v>
      </c>
      <c r="G622" s="24">
        <f t="shared" si="9"/>
        <v>13250.9951</v>
      </c>
    </row>
    <row r="623" spans="2:7" ht="12.75">
      <c r="B623" s="10" t="s">
        <v>1023</v>
      </c>
      <c r="C623" s="8" t="s">
        <v>1480</v>
      </c>
      <c r="D623" s="8" t="s">
        <v>114</v>
      </c>
      <c r="E623" s="8" t="s">
        <v>115</v>
      </c>
      <c r="F623" s="9">
        <v>12769.75</v>
      </c>
      <c r="G623" s="24">
        <f t="shared" si="9"/>
        <v>15196.002499999999</v>
      </c>
    </row>
    <row r="624" spans="2:7" ht="12.75">
      <c r="B624" s="10" t="s">
        <v>1023</v>
      </c>
      <c r="C624" s="8" t="s">
        <v>1480</v>
      </c>
      <c r="D624" s="8" t="s">
        <v>116</v>
      </c>
      <c r="E624" s="8" t="s">
        <v>117</v>
      </c>
      <c r="F624" s="9">
        <v>12769.75</v>
      </c>
      <c r="G624" s="24">
        <f t="shared" si="9"/>
        <v>15196.002499999999</v>
      </c>
    </row>
    <row r="625" spans="2:7" ht="12.75">
      <c r="B625" s="10" t="s">
        <v>1023</v>
      </c>
      <c r="C625" s="8" t="s">
        <v>1480</v>
      </c>
      <c r="D625" s="8" t="s">
        <v>118</v>
      </c>
      <c r="E625" s="8" t="s">
        <v>119</v>
      </c>
      <c r="F625" s="9">
        <v>12769.75</v>
      </c>
      <c r="G625" s="24">
        <f t="shared" si="9"/>
        <v>15196.002499999999</v>
      </c>
    </row>
    <row r="626" spans="2:7" ht="12.75">
      <c r="B626" s="10" t="s">
        <v>1023</v>
      </c>
      <c r="C626" s="8" t="s">
        <v>1480</v>
      </c>
      <c r="D626" s="8" t="s">
        <v>120</v>
      </c>
      <c r="E626" s="8" t="s">
        <v>121</v>
      </c>
      <c r="F626" s="9">
        <v>13538.66</v>
      </c>
      <c r="G626" s="24">
        <f t="shared" si="9"/>
        <v>16111.0054</v>
      </c>
    </row>
    <row r="627" spans="2:7" ht="12.75">
      <c r="B627" s="10" t="s">
        <v>1023</v>
      </c>
      <c r="C627" s="8" t="s">
        <v>1480</v>
      </c>
      <c r="D627" s="8" t="s">
        <v>122</v>
      </c>
      <c r="E627" s="8" t="s">
        <v>123</v>
      </c>
      <c r="F627" s="9">
        <v>13538.66</v>
      </c>
      <c r="G627" s="24">
        <f t="shared" si="9"/>
        <v>16111.0054</v>
      </c>
    </row>
    <row r="628" spans="2:7" ht="12.75">
      <c r="B628" s="10" t="s">
        <v>1023</v>
      </c>
      <c r="C628" s="8" t="s">
        <v>1480</v>
      </c>
      <c r="D628" s="8" t="s">
        <v>124</v>
      </c>
      <c r="E628" s="8" t="s">
        <v>125</v>
      </c>
      <c r="F628" s="9">
        <v>13538.66</v>
      </c>
      <c r="G628" s="24">
        <f t="shared" si="9"/>
        <v>16111.0054</v>
      </c>
    </row>
    <row r="629" spans="2:7" ht="12.75">
      <c r="B629" s="10" t="s">
        <v>1023</v>
      </c>
      <c r="C629" s="8" t="s">
        <v>1480</v>
      </c>
      <c r="D629" s="8" t="s">
        <v>126</v>
      </c>
      <c r="E629" s="8" t="s">
        <v>127</v>
      </c>
      <c r="F629" s="9">
        <v>14932.77</v>
      </c>
      <c r="G629" s="24">
        <f t="shared" si="9"/>
        <v>17769.9963</v>
      </c>
    </row>
    <row r="630" spans="2:7" ht="12.75">
      <c r="B630" s="10" t="s">
        <v>1023</v>
      </c>
      <c r="C630" s="8" t="s">
        <v>1480</v>
      </c>
      <c r="D630" s="8" t="s">
        <v>128</v>
      </c>
      <c r="E630" s="8" t="s">
        <v>129</v>
      </c>
      <c r="F630" s="9">
        <v>14932.77</v>
      </c>
      <c r="G630" s="24">
        <f t="shared" si="9"/>
        <v>17769.9963</v>
      </c>
    </row>
    <row r="631" spans="2:7" ht="12.75">
      <c r="B631" s="10" t="s">
        <v>1023</v>
      </c>
      <c r="C631" s="8" t="s">
        <v>1480</v>
      </c>
      <c r="D631" s="8" t="s">
        <v>130</v>
      </c>
      <c r="E631" s="8" t="s">
        <v>131</v>
      </c>
      <c r="F631" s="9">
        <v>15669.75</v>
      </c>
      <c r="G631" s="24">
        <f t="shared" si="9"/>
        <v>18647.0025</v>
      </c>
    </row>
    <row r="632" spans="2:7" ht="12.75">
      <c r="B632" s="10" t="s">
        <v>1023</v>
      </c>
      <c r="C632" s="8" t="s">
        <v>1480</v>
      </c>
      <c r="D632" s="8" t="s">
        <v>132</v>
      </c>
      <c r="E632" s="8" t="s">
        <v>133</v>
      </c>
      <c r="F632" s="9">
        <v>15669.75</v>
      </c>
      <c r="G632" s="24">
        <f t="shared" si="9"/>
        <v>18647.0025</v>
      </c>
    </row>
    <row r="633" spans="2:7" ht="12.75">
      <c r="B633" s="10" t="s">
        <v>1023</v>
      </c>
      <c r="C633" s="8" t="s">
        <v>1480</v>
      </c>
      <c r="D633" s="8" t="s">
        <v>134</v>
      </c>
      <c r="E633" s="8" t="s">
        <v>135</v>
      </c>
      <c r="F633" s="9">
        <v>15669.75</v>
      </c>
      <c r="G633" s="24">
        <f t="shared" si="9"/>
        <v>18647.0025</v>
      </c>
    </row>
    <row r="634" spans="2:7" ht="12.75">
      <c r="B634" s="10" t="s">
        <v>1023</v>
      </c>
      <c r="C634" s="8" t="s">
        <v>1480</v>
      </c>
      <c r="D634" s="8" t="s">
        <v>136</v>
      </c>
      <c r="E634" s="8" t="s">
        <v>137</v>
      </c>
      <c r="F634" s="9">
        <v>10927.73</v>
      </c>
      <c r="G634" s="24">
        <f t="shared" si="9"/>
        <v>13003.998699999998</v>
      </c>
    </row>
    <row r="635" spans="2:7" ht="12.75">
      <c r="B635" s="10" t="s">
        <v>1023</v>
      </c>
      <c r="C635" s="8" t="s">
        <v>1480</v>
      </c>
      <c r="D635" s="8" t="s">
        <v>138</v>
      </c>
      <c r="E635" s="8" t="s">
        <v>139</v>
      </c>
      <c r="F635" s="9">
        <v>12593.28</v>
      </c>
      <c r="G635" s="24">
        <f t="shared" si="9"/>
        <v>14986.003200000001</v>
      </c>
    </row>
    <row r="636" spans="2:7" ht="12.75">
      <c r="B636" s="10" t="s">
        <v>1023</v>
      </c>
      <c r="C636" s="8" t="s">
        <v>1480</v>
      </c>
      <c r="D636" s="8" t="s">
        <v>140</v>
      </c>
      <c r="E636" s="8" t="s">
        <v>141</v>
      </c>
      <c r="F636" s="9">
        <v>12593.28</v>
      </c>
      <c r="G636" s="24">
        <f t="shared" si="9"/>
        <v>14986.003200000001</v>
      </c>
    </row>
    <row r="637" spans="2:7" ht="12.75">
      <c r="B637" s="10" t="s">
        <v>1023</v>
      </c>
      <c r="C637" s="8" t="s">
        <v>1480</v>
      </c>
      <c r="D637" s="8" t="s">
        <v>142</v>
      </c>
      <c r="E637" s="8" t="s">
        <v>143</v>
      </c>
      <c r="F637" s="9">
        <v>12593.28</v>
      </c>
      <c r="G637" s="24">
        <f t="shared" si="9"/>
        <v>14986.003200000001</v>
      </c>
    </row>
    <row r="638" spans="2:7" ht="12.75">
      <c r="B638" s="10" t="s">
        <v>1023</v>
      </c>
      <c r="C638" s="8" t="s">
        <v>1480</v>
      </c>
      <c r="D638" s="8" t="s">
        <v>144</v>
      </c>
      <c r="E638" s="8" t="s">
        <v>145</v>
      </c>
      <c r="F638" s="9">
        <v>13218.49</v>
      </c>
      <c r="G638" s="24">
        <f t="shared" si="9"/>
        <v>15730.0031</v>
      </c>
    </row>
    <row r="639" spans="2:7" ht="12.75">
      <c r="B639" s="10" t="s">
        <v>1023</v>
      </c>
      <c r="C639" s="8" t="s">
        <v>1480</v>
      </c>
      <c r="D639" s="8" t="s">
        <v>146</v>
      </c>
      <c r="E639" s="8" t="s">
        <v>147</v>
      </c>
      <c r="F639" s="9">
        <v>13218.49</v>
      </c>
      <c r="G639" s="24">
        <f t="shared" si="9"/>
        <v>15730.0031</v>
      </c>
    </row>
    <row r="640" spans="2:7" ht="12.75">
      <c r="B640" s="10" t="s">
        <v>1023</v>
      </c>
      <c r="C640" s="8" t="s">
        <v>1480</v>
      </c>
      <c r="D640" s="8" t="s">
        <v>148</v>
      </c>
      <c r="E640" s="8" t="s">
        <v>149</v>
      </c>
      <c r="F640" s="9">
        <v>15526.05</v>
      </c>
      <c r="G640" s="24">
        <f t="shared" si="9"/>
        <v>18475.999499999998</v>
      </c>
    </row>
    <row r="641" spans="2:7" ht="12.75">
      <c r="B641" s="10" t="s">
        <v>1023</v>
      </c>
      <c r="C641" s="8" t="s">
        <v>1480</v>
      </c>
      <c r="D641" s="8" t="s">
        <v>150</v>
      </c>
      <c r="E641" s="8" t="s">
        <v>151</v>
      </c>
      <c r="F641" s="9">
        <v>15526.05</v>
      </c>
      <c r="G641" s="24">
        <f t="shared" si="9"/>
        <v>18475.999499999998</v>
      </c>
    </row>
    <row r="642" spans="2:7" ht="12.75">
      <c r="B642" s="10" t="s">
        <v>1023</v>
      </c>
      <c r="C642" s="8" t="s">
        <v>1480</v>
      </c>
      <c r="D642" s="8" t="s">
        <v>152</v>
      </c>
      <c r="E642" s="8" t="s">
        <v>153</v>
      </c>
      <c r="F642" s="9">
        <v>16888.24</v>
      </c>
      <c r="G642" s="24">
        <f t="shared" si="9"/>
        <v>20097.0056</v>
      </c>
    </row>
    <row r="643" spans="2:7" ht="12.75">
      <c r="B643" s="10" t="s">
        <v>1023</v>
      </c>
      <c r="C643" s="8" t="s">
        <v>1480</v>
      </c>
      <c r="D643" s="8" t="s">
        <v>154</v>
      </c>
      <c r="E643" s="8" t="s">
        <v>155</v>
      </c>
      <c r="F643" s="9">
        <v>18282.35</v>
      </c>
      <c r="G643" s="24">
        <f t="shared" si="9"/>
        <v>21755.996499999997</v>
      </c>
    </row>
    <row r="644" spans="2:7" ht="12.75">
      <c r="B644" s="10" t="s">
        <v>1023</v>
      </c>
      <c r="C644" s="8" t="s">
        <v>1480</v>
      </c>
      <c r="D644" s="8" t="s">
        <v>156</v>
      </c>
      <c r="E644" s="8" t="s">
        <v>157</v>
      </c>
      <c r="F644" s="9">
        <v>19018.49</v>
      </c>
      <c r="G644" s="24">
        <f t="shared" si="9"/>
        <v>22632.0031</v>
      </c>
    </row>
    <row r="645" spans="2:7" ht="12.75">
      <c r="B645" s="10" t="s">
        <v>1023</v>
      </c>
      <c r="C645" s="8" t="s">
        <v>1480</v>
      </c>
      <c r="D645" s="8" t="s">
        <v>158</v>
      </c>
      <c r="E645" s="8" t="s">
        <v>157</v>
      </c>
      <c r="F645" s="9">
        <v>19018.49</v>
      </c>
      <c r="G645" s="24">
        <f t="shared" si="9"/>
        <v>22632.0031</v>
      </c>
    </row>
    <row r="646" spans="2:7" ht="12.75">
      <c r="B646" s="10" t="s">
        <v>1023</v>
      </c>
      <c r="C646" s="8" t="s">
        <v>1480</v>
      </c>
      <c r="D646" s="8" t="s">
        <v>159</v>
      </c>
      <c r="E646" s="8" t="s">
        <v>160</v>
      </c>
      <c r="F646" s="9">
        <v>12705.88</v>
      </c>
      <c r="G646" s="24">
        <f aca="true" t="shared" si="10" ref="G646:G709">F646*1.19</f>
        <v>15119.997199999998</v>
      </c>
    </row>
    <row r="647" spans="2:7" ht="12.75">
      <c r="B647" s="10" t="s">
        <v>1023</v>
      </c>
      <c r="C647" s="8" t="s">
        <v>1480</v>
      </c>
      <c r="D647" s="8" t="s">
        <v>161</v>
      </c>
      <c r="E647" s="8" t="s">
        <v>162</v>
      </c>
      <c r="F647" s="9">
        <v>13010.08</v>
      </c>
      <c r="G647" s="24">
        <f t="shared" si="10"/>
        <v>15481.9952</v>
      </c>
    </row>
    <row r="648" spans="2:7" ht="12.75">
      <c r="B648" s="10" t="s">
        <v>1023</v>
      </c>
      <c r="C648" s="8" t="s">
        <v>1480</v>
      </c>
      <c r="D648" s="8" t="s">
        <v>163</v>
      </c>
      <c r="E648" s="8" t="s">
        <v>164</v>
      </c>
      <c r="F648" s="9">
        <v>13010.08</v>
      </c>
      <c r="G648" s="24">
        <f t="shared" si="10"/>
        <v>15481.9952</v>
      </c>
    </row>
    <row r="649" spans="2:7" ht="12.75">
      <c r="B649" s="10" t="s">
        <v>1023</v>
      </c>
      <c r="C649" s="8" t="s">
        <v>1480</v>
      </c>
      <c r="D649" s="8" t="s">
        <v>165</v>
      </c>
      <c r="E649" s="8" t="s">
        <v>166</v>
      </c>
      <c r="F649" s="9">
        <v>13010.08</v>
      </c>
      <c r="G649" s="24">
        <f t="shared" si="10"/>
        <v>15481.9952</v>
      </c>
    </row>
    <row r="650" spans="2:7" ht="12.75">
      <c r="B650" s="10" t="s">
        <v>1023</v>
      </c>
      <c r="C650" s="8" t="s">
        <v>1480</v>
      </c>
      <c r="D650" s="8" t="s">
        <v>167</v>
      </c>
      <c r="E650" s="8" t="s">
        <v>168</v>
      </c>
      <c r="F650" s="9">
        <v>13010.08</v>
      </c>
      <c r="G650" s="24">
        <f t="shared" si="10"/>
        <v>15481.9952</v>
      </c>
    </row>
    <row r="651" spans="2:7" ht="12.75">
      <c r="B651" s="10" t="s">
        <v>1023</v>
      </c>
      <c r="C651" s="8" t="s">
        <v>1480</v>
      </c>
      <c r="D651" s="8" t="s">
        <v>169</v>
      </c>
      <c r="E651" s="8" t="s">
        <v>170</v>
      </c>
      <c r="F651" s="9">
        <v>15477.31</v>
      </c>
      <c r="G651" s="24">
        <f t="shared" si="10"/>
        <v>18417.9989</v>
      </c>
    </row>
    <row r="652" spans="2:7" ht="12.75">
      <c r="B652" s="10" t="s">
        <v>1023</v>
      </c>
      <c r="C652" s="8" t="s">
        <v>1480</v>
      </c>
      <c r="D652" s="8" t="s">
        <v>171</v>
      </c>
      <c r="E652" s="8" t="s">
        <v>172</v>
      </c>
      <c r="F652" s="9">
        <v>15477.31</v>
      </c>
      <c r="G652" s="24">
        <f t="shared" si="10"/>
        <v>18417.9989</v>
      </c>
    </row>
    <row r="653" spans="2:7" ht="12.75">
      <c r="B653" s="10" t="s">
        <v>1023</v>
      </c>
      <c r="C653" s="8" t="s">
        <v>1480</v>
      </c>
      <c r="D653" s="8" t="s">
        <v>173</v>
      </c>
      <c r="E653" s="8" t="s">
        <v>174</v>
      </c>
      <c r="F653" s="9">
        <v>16247.06</v>
      </c>
      <c r="G653" s="24">
        <f t="shared" si="10"/>
        <v>19334.001399999997</v>
      </c>
    </row>
    <row r="654" spans="2:7" ht="12.75">
      <c r="B654" s="10" t="s">
        <v>1023</v>
      </c>
      <c r="C654" s="8" t="s">
        <v>1480</v>
      </c>
      <c r="D654" s="8" t="s">
        <v>175</v>
      </c>
      <c r="E654" s="8" t="s">
        <v>176</v>
      </c>
      <c r="F654" s="9">
        <v>16247.06</v>
      </c>
      <c r="G654" s="24">
        <f t="shared" si="10"/>
        <v>19334.001399999997</v>
      </c>
    </row>
    <row r="655" spans="2:7" ht="12.75">
      <c r="B655" s="10" t="s">
        <v>1023</v>
      </c>
      <c r="C655" s="8" t="s">
        <v>1480</v>
      </c>
      <c r="D655" s="8" t="s">
        <v>177</v>
      </c>
      <c r="E655" s="8" t="s">
        <v>178</v>
      </c>
      <c r="F655" s="9">
        <v>16247.06</v>
      </c>
      <c r="G655" s="24">
        <f t="shared" si="10"/>
        <v>19334.001399999997</v>
      </c>
    </row>
    <row r="656" spans="2:7" ht="12.75">
      <c r="B656" s="10" t="s">
        <v>1023</v>
      </c>
      <c r="C656" s="8" t="s">
        <v>1480</v>
      </c>
      <c r="D656" s="8" t="s">
        <v>179</v>
      </c>
      <c r="E656" s="8" t="s">
        <v>180</v>
      </c>
      <c r="F656" s="9">
        <v>13426.89</v>
      </c>
      <c r="G656" s="24">
        <f t="shared" si="10"/>
        <v>15977.999099999999</v>
      </c>
    </row>
    <row r="657" spans="2:7" ht="12.75">
      <c r="B657" s="10" t="s">
        <v>1023</v>
      </c>
      <c r="C657" s="8" t="s">
        <v>1480</v>
      </c>
      <c r="D657" s="8" t="s">
        <v>181</v>
      </c>
      <c r="E657" s="8" t="s">
        <v>182</v>
      </c>
      <c r="F657" s="9">
        <v>14115.13</v>
      </c>
      <c r="G657" s="24">
        <f t="shared" si="10"/>
        <v>16797.004699999998</v>
      </c>
    </row>
    <row r="658" spans="2:7" ht="12.75">
      <c r="B658" s="10" t="s">
        <v>1023</v>
      </c>
      <c r="C658" s="8" t="s">
        <v>1480</v>
      </c>
      <c r="D658" s="8" t="s">
        <v>183</v>
      </c>
      <c r="E658" s="8" t="s">
        <v>184</v>
      </c>
      <c r="F658" s="9">
        <v>14115.13</v>
      </c>
      <c r="G658" s="24">
        <f t="shared" si="10"/>
        <v>16797.004699999998</v>
      </c>
    </row>
    <row r="659" spans="2:7" ht="12.75">
      <c r="B659" s="10" t="s">
        <v>1023</v>
      </c>
      <c r="C659" s="8" t="s">
        <v>1480</v>
      </c>
      <c r="D659" s="8" t="s">
        <v>185</v>
      </c>
      <c r="E659" s="8" t="s">
        <v>186</v>
      </c>
      <c r="F659" s="9">
        <v>17063.87</v>
      </c>
      <c r="G659" s="24">
        <f t="shared" si="10"/>
        <v>20306.005299999997</v>
      </c>
    </row>
    <row r="660" spans="2:7" ht="12.75">
      <c r="B660" s="10" t="s">
        <v>1023</v>
      </c>
      <c r="C660" s="8" t="s">
        <v>1480</v>
      </c>
      <c r="D660" s="8" t="s">
        <v>187</v>
      </c>
      <c r="E660" s="8" t="s">
        <v>188</v>
      </c>
      <c r="F660" s="9">
        <v>15381.51</v>
      </c>
      <c r="G660" s="24">
        <f t="shared" si="10"/>
        <v>18303.9969</v>
      </c>
    </row>
    <row r="661" spans="2:7" ht="12.75">
      <c r="B661" s="10" t="s">
        <v>1023</v>
      </c>
      <c r="C661" s="8" t="s">
        <v>1480</v>
      </c>
      <c r="D661" s="8" t="s">
        <v>189</v>
      </c>
      <c r="E661" s="8" t="s">
        <v>190</v>
      </c>
      <c r="F661" s="9">
        <v>16134.45</v>
      </c>
      <c r="G661" s="24">
        <f t="shared" si="10"/>
        <v>19199.9955</v>
      </c>
    </row>
    <row r="662" spans="2:7" ht="12.75">
      <c r="B662" s="10" t="s">
        <v>1023</v>
      </c>
      <c r="C662" s="8" t="s">
        <v>1480</v>
      </c>
      <c r="D662" s="8" t="s">
        <v>191</v>
      </c>
      <c r="E662" s="8" t="s">
        <v>192</v>
      </c>
      <c r="F662" s="9">
        <v>16134.45</v>
      </c>
      <c r="G662" s="24">
        <f t="shared" si="10"/>
        <v>19199.9955</v>
      </c>
    </row>
    <row r="663" spans="2:7" ht="12.75">
      <c r="B663" s="10" t="s">
        <v>1023</v>
      </c>
      <c r="C663" s="8" t="s">
        <v>1480</v>
      </c>
      <c r="D663" s="8" t="s">
        <v>193</v>
      </c>
      <c r="E663" s="8" t="s">
        <v>194</v>
      </c>
      <c r="F663" s="9">
        <v>16134.45</v>
      </c>
      <c r="G663" s="24">
        <f t="shared" si="10"/>
        <v>19199.9955</v>
      </c>
    </row>
    <row r="664" spans="2:7" ht="12.75">
      <c r="B664" s="10" t="s">
        <v>1023</v>
      </c>
      <c r="C664" s="8" t="s">
        <v>1480</v>
      </c>
      <c r="D664" s="8" t="s">
        <v>195</v>
      </c>
      <c r="E664" s="8" t="s">
        <v>196</v>
      </c>
      <c r="F664" s="9">
        <v>16134.45</v>
      </c>
      <c r="G664" s="24">
        <f t="shared" si="10"/>
        <v>19199.9955</v>
      </c>
    </row>
    <row r="665" spans="2:7" ht="12.75">
      <c r="B665" s="10" t="s">
        <v>1023</v>
      </c>
      <c r="C665" s="8" t="s">
        <v>1480</v>
      </c>
      <c r="D665" s="8" t="s">
        <v>197</v>
      </c>
      <c r="E665" s="8" t="s">
        <v>198</v>
      </c>
      <c r="F665" s="9">
        <v>21790.76</v>
      </c>
      <c r="G665" s="24">
        <f t="shared" si="10"/>
        <v>25931.004399999998</v>
      </c>
    </row>
    <row r="666" spans="2:7" ht="12.75">
      <c r="B666" s="10" t="s">
        <v>1023</v>
      </c>
      <c r="C666" s="8" t="s">
        <v>1480</v>
      </c>
      <c r="D666" s="8" t="s">
        <v>199</v>
      </c>
      <c r="E666" s="8" t="s">
        <v>200</v>
      </c>
      <c r="F666" s="9">
        <v>21790.76</v>
      </c>
      <c r="G666" s="24">
        <f t="shared" si="10"/>
        <v>25931.004399999998</v>
      </c>
    </row>
    <row r="667" spans="2:7" ht="12.75">
      <c r="B667" s="10" t="s">
        <v>1023</v>
      </c>
      <c r="C667" s="8" t="s">
        <v>1480</v>
      </c>
      <c r="D667" s="8" t="s">
        <v>201</v>
      </c>
      <c r="E667" s="8" t="s">
        <v>202</v>
      </c>
      <c r="F667" s="9">
        <v>17176.47</v>
      </c>
      <c r="G667" s="24">
        <f t="shared" si="10"/>
        <v>20439.9993</v>
      </c>
    </row>
    <row r="668" spans="2:7" ht="12.75">
      <c r="B668" s="10" t="s">
        <v>1023</v>
      </c>
      <c r="C668" s="8" t="s">
        <v>1480</v>
      </c>
      <c r="D668" s="8" t="s">
        <v>203</v>
      </c>
      <c r="E668" s="8" t="s">
        <v>202</v>
      </c>
      <c r="F668" s="9">
        <v>17176.47</v>
      </c>
      <c r="G668" s="24">
        <f t="shared" si="10"/>
        <v>20439.9993</v>
      </c>
    </row>
    <row r="669" spans="2:7" ht="12.75">
      <c r="B669" s="10" t="s">
        <v>1023</v>
      </c>
      <c r="C669" s="8" t="s">
        <v>1480</v>
      </c>
      <c r="D669" s="8" t="s">
        <v>204</v>
      </c>
      <c r="E669" s="8" t="s">
        <v>205</v>
      </c>
      <c r="F669" s="9">
        <v>13682.35</v>
      </c>
      <c r="G669" s="24">
        <f t="shared" si="10"/>
        <v>16281.9965</v>
      </c>
    </row>
    <row r="670" spans="2:7" ht="12.75">
      <c r="B670" s="10" t="s">
        <v>1023</v>
      </c>
      <c r="C670" s="8" t="s">
        <v>1480</v>
      </c>
      <c r="D670" s="8" t="s">
        <v>206</v>
      </c>
      <c r="E670" s="8" t="s">
        <v>207</v>
      </c>
      <c r="F670" s="9">
        <v>13682.35</v>
      </c>
      <c r="G670" s="24">
        <f t="shared" si="10"/>
        <v>16281.9965</v>
      </c>
    </row>
    <row r="671" spans="2:7" ht="12.75">
      <c r="B671" s="10" t="s">
        <v>1023</v>
      </c>
      <c r="C671" s="8" t="s">
        <v>1480</v>
      </c>
      <c r="D671" s="8" t="s">
        <v>208</v>
      </c>
      <c r="E671" s="8" t="s">
        <v>209</v>
      </c>
      <c r="F671" s="9">
        <v>14324.37</v>
      </c>
      <c r="G671" s="24">
        <f t="shared" si="10"/>
        <v>17046.0003</v>
      </c>
    </row>
    <row r="672" spans="2:7" ht="12.75">
      <c r="B672" s="10" t="s">
        <v>1023</v>
      </c>
      <c r="C672" s="8" t="s">
        <v>1480</v>
      </c>
      <c r="D672" s="8" t="s">
        <v>210</v>
      </c>
      <c r="E672" s="8" t="s">
        <v>211</v>
      </c>
      <c r="F672" s="9">
        <v>16374.79</v>
      </c>
      <c r="G672" s="24">
        <f t="shared" si="10"/>
        <v>19486.0001</v>
      </c>
    </row>
    <row r="673" spans="2:7" ht="12.75">
      <c r="B673" s="10" t="s">
        <v>1023</v>
      </c>
      <c r="C673" s="8" t="s">
        <v>1480</v>
      </c>
      <c r="D673" s="8" t="s">
        <v>212</v>
      </c>
      <c r="E673" s="8" t="s">
        <v>213</v>
      </c>
      <c r="F673" s="9">
        <v>16374.79</v>
      </c>
      <c r="G673" s="24">
        <f t="shared" si="10"/>
        <v>19486.0001</v>
      </c>
    </row>
    <row r="674" spans="2:7" ht="12.75">
      <c r="B674" s="10" t="s">
        <v>1023</v>
      </c>
      <c r="C674" s="8" t="s">
        <v>1480</v>
      </c>
      <c r="D674" s="8" t="s">
        <v>214</v>
      </c>
      <c r="E674" s="8" t="s">
        <v>215</v>
      </c>
      <c r="F674" s="9">
        <v>16374.79</v>
      </c>
      <c r="G674" s="24">
        <f t="shared" si="10"/>
        <v>19486.0001</v>
      </c>
    </row>
    <row r="675" spans="2:7" ht="12.75">
      <c r="B675" s="10" t="s">
        <v>1023</v>
      </c>
      <c r="C675" s="8" t="s">
        <v>1480</v>
      </c>
      <c r="D675" s="8" t="s">
        <v>216</v>
      </c>
      <c r="E675" s="8" t="s">
        <v>217</v>
      </c>
      <c r="F675" s="9">
        <v>17224.37</v>
      </c>
      <c r="G675" s="24">
        <f t="shared" si="10"/>
        <v>20497.000299999996</v>
      </c>
    </row>
    <row r="676" spans="2:7" ht="12.75">
      <c r="B676" s="10" t="s">
        <v>1023</v>
      </c>
      <c r="C676" s="8" t="s">
        <v>1480</v>
      </c>
      <c r="D676" s="8" t="s">
        <v>218</v>
      </c>
      <c r="E676" s="8" t="s">
        <v>219</v>
      </c>
      <c r="F676" s="9">
        <v>17224.37</v>
      </c>
      <c r="G676" s="24">
        <f t="shared" si="10"/>
        <v>20497.000299999996</v>
      </c>
    </row>
    <row r="677" spans="2:7" ht="12.75">
      <c r="B677" s="10" t="s">
        <v>1023</v>
      </c>
      <c r="C677" s="8" t="s">
        <v>1480</v>
      </c>
      <c r="D677" s="8" t="s">
        <v>220</v>
      </c>
      <c r="E677" s="8" t="s">
        <v>221</v>
      </c>
      <c r="F677" s="9">
        <v>17224.37</v>
      </c>
      <c r="G677" s="24">
        <f t="shared" si="10"/>
        <v>20497.000299999996</v>
      </c>
    </row>
    <row r="678" spans="2:7" ht="12.75">
      <c r="B678" s="10" t="s">
        <v>1023</v>
      </c>
      <c r="C678" s="8" t="s">
        <v>1480</v>
      </c>
      <c r="D678" s="8" t="s">
        <v>222</v>
      </c>
      <c r="E678" s="8" t="s">
        <v>223</v>
      </c>
      <c r="F678" s="9">
        <v>14564.71</v>
      </c>
      <c r="G678" s="24">
        <f t="shared" si="10"/>
        <v>17332.0049</v>
      </c>
    </row>
    <row r="679" spans="2:7" ht="12.75">
      <c r="B679" s="10" t="s">
        <v>1023</v>
      </c>
      <c r="C679" s="8" t="s">
        <v>1480</v>
      </c>
      <c r="D679" s="8" t="s">
        <v>224</v>
      </c>
      <c r="E679" s="8" t="s">
        <v>225</v>
      </c>
      <c r="F679" s="9">
        <v>15413.45</v>
      </c>
      <c r="G679" s="24">
        <f t="shared" si="10"/>
        <v>18342.0055</v>
      </c>
    </row>
    <row r="680" spans="2:7" ht="12.75">
      <c r="B680" s="10" t="s">
        <v>1023</v>
      </c>
      <c r="C680" s="8" t="s">
        <v>1480</v>
      </c>
      <c r="D680" s="8" t="s">
        <v>226</v>
      </c>
      <c r="E680" s="8" t="s">
        <v>227</v>
      </c>
      <c r="F680" s="9">
        <v>15413.45</v>
      </c>
      <c r="G680" s="24">
        <f t="shared" si="10"/>
        <v>18342.0055</v>
      </c>
    </row>
    <row r="681" spans="2:7" ht="12.75">
      <c r="B681" s="10" t="s">
        <v>1023</v>
      </c>
      <c r="C681" s="8" t="s">
        <v>1480</v>
      </c>
      <c r="D681" s="8" t="s">
        <v>228</v>
      </c>
      <c r="E681" s="8" t="s">
        <v>229</v>
      </c>
      <c r="F681" s="9">
        <v>15124.37</v>
      </c>
      <c r="G681" s="24">
        <f t="shared" si="10"/>
        <v>17998.0003</v>
      </c>
    </row>
    <row r="682" spans="2:7" ht="12.75">
      <c r="B682" s="10" t="s">
        <v>1023</v>
      </c>
      <c r="C682" s="8" t="s">
        <v>1480</v>
      </c>
      <c r="D682" s="8" t="s">
        <v>230</v>
      </c>
      <c r="E682" s="8" t="s">
        <v>231</v>
      </c>
      <c r="F682" s="9">
        <v>15124.37</v>
      </c>
      <c r="G682" s="24">
        <f t="shared" si="10"/>
        <v>17998.0003</v>
      </c>
    </row>
    <row r="683" spans="2:7" ht="12.75">
      <c r="B683" s="10" t="s">
        <v>1023</v>
      </c>
      <c r="C683" s="8" t="s">
        <v>1480</v>
      </c>
      <c r="D683" s="8" t="s">
        <v>232</v>
      </c>
      <c r="E683" s="8" t="s">
        <v>233</v>
      </c>
      <c r="F683" s="9">
        <v>16150.42</v>
      </c>
      <c r="G683" s="24">
        <f t="shared" si="10"/>
        <v>19218.999799999998</v>
      </c>
    </row>
    <row r="684" spans="2:7" ht="12.75">
      <c r="B684" s="10" t="s">
        <v>1023</v>
      </c>
      <c r="C684" s="8" t="s">
        <v>1480</v>
      </c>
      <c r="D684" s="8" t="s">
        <v>234</v>
      </c>
      <c r="E684" s="8" t="s">
        <v>235</v>
      </c>
      <c r="F684" s="9">
        <v>15076.47</v>
      </c>
      <c r="G684" s="24">
        <f t="shared" si="10"/>
        <v>17940.9993</v>
      </c>
    </row>
    <row r="685" spans="2:7" ht="12.75">
      <c r="B685" s="10" t="s">
        <v>1023</v>
      </c>
      <c r="C685" s="8" t="s">
        <v>1480</v>
      </c>
      <c r="D685" s="8" t="s">
        <v>236</v>
      </c>
      <c r="E685" s="8" t="s">
        <v>237</v>
      </c>
      <c r="F685" s="9">
        <v>18650.42</v>
      </c>
      <c r="G685" s="24">
        <f t="shared" si="10"/>
        <v>22193.999799999998</v>
      </c>
    </row>
    <row r="686" spans="2:7" ht="12.75">
      <c r="B686" s="10" t="s">
        <v>1023</v>
      </c>
      <c r="C686" s="8" t="s">
        <v>1480</v>
      </c>
      <c r="D686" s="8" t="s">
        <v>238</v>
      </c>
      <c r="E686" s="8" t="s">
        <v>239</v>
      </c>
      <c r="F686" s="9">
        <v>17801.68</v>
      </c>
      <c r="G686" s="24">
        <f t="shared" si="10"/>
        <v>21183.9992</v>
      </c>
    </row>
    <row r="687" spans="2:7" ht="12.75">
      <c r="B687" s="10" t="s">
        <v>1023</v>
      </c>
      <c r="C687" s="8" t="s">
        <v>1480</v>
      </c>
      <c r="D687" s="8" t="s">
        <v>240</v>
      </c>
      <c r="E687" s="8" t="s">
        <v>241</v>
      </c>
      <c r="F687" s="9">
        <v>14884.87</v>
      </c>
      <c r="G687" s="24">
        <f t="shared" si="10"/>
        <v>17712.9953</v>
      </c>
    </row>
    <row r="688" spans="2:7" ht="12.75">
      <c r="B688" s="10" t="s">
        <v>1023</v>
      </c>
      <c r="C688" s="8" t="s">
        <v>1480</v>
      </c>
      <c r="D688" s="8" t="s">
        <v>242</v>
      </c>
      <c r="E688" s="8" t="s">
        <v>243</v>
      </c>
      <c r="F688" s="9">
        <v>17288.24</v>
      </c>
      <c r="G688" s="24">
        <f t="shared" si="10"/>
        <v>20573.0056</v>
      </c>
    </row>
    <row r="689" spans="2:7" ht="12.75">
      <c r="B689" s="10" t="s">
        <v>1023</v>
      </c>
      <c r="C689" s="8" t="s">
        <v>1480</v>
      </c>
      <c r="D689" s="8" t="s">
        <v>244</v>
      </c>
      <c r="E689" s="8" t="s">
        <v>245</v>
      </c>
      <c r="F689" s="9">
        <v>17288.24</v>
      </c>
      <c r="G689" s="24">
        <f t="shared" si="10"/>
        <v>20573.0056</v>
      </c>
    </row>
    <row r="690" spans="2:7" ht="12.75">
      <c r="B690" s="10" t="s">
        <v>1023</v>
      </c>
      <c r="C690" s="8" t="s">
        <v>1480</v>
      </c>
      <c r="D690" s="8" t="s">
        <v>246</v>
      </c>
      <c r="E690" s="8" t="s">
        <v>247</v>
      </c>
      <c r="F690" s="9">
        <v>19114.29</v>
      </c>
      <c r="G690" s="24">
        <f t="shared" si="10"/>
        <v>22746.0051</v>
      </c>
    </row>
    <row r="691" spans="2:7" ht="12.75">
      <c r="B691" s="10" t="s">
        <v>1023</v>
      </c>
      <c r="C691" s="8" t="s">
        <v>1480</v>
      </c>
      <c r="D691" s="8" t="s">
        <v>248</v>
      </c>
      <c r="E691" s="8" t="s">
        <v>741</v>
      </c>
      <c r="F691" s="9">
        <v>14612.61</v>
      </c>
      <c r="G691" s="24">
        <f t="shared" si="10"/>
        <v>17389.0059</v>
      </c>
    </row>
    <row r="692" spans="2:7" ht="12.75">
      <c r="B692" s="10" t="s">
        <v>1023</v>
      </c>
      <c r="C692" s="8" t="s">
        <v>1480</v>
      </c>
      <c r="D692" s="8" t="s">
        <v>742</v>
      </c>
      <c r="E692" s="8" t="s">
        <v>743</v>
      </c>
      <c r="F692" s="9">
        <v>14612.61</v>
      </c>
      <c r="G692" s="24">
        <f t="shared" si="10"/>
        <v>17389.0059</v>
      </c>
    </row>
    <row r="693" spans="2:7" ht="12.75">
      <c r="B693" s="10" t="s">
        <v>1023</v>
      </c>
      <c r="C693" s="8" t="s">
        <v>1480</v>
      </c>
      <c r="D693" s="8" t="s">
        <v>744</v>
      </c>
      <c r="E693" s="8" t="s">
        <v>745</v>
      </c>
      <c r="F693" s="9">
        <v>15236.97</v>
      </c>
      <c r="G693" s="24">
        <f t="shared" si="10"/>
        <v>18131.9943</v>
      </c>
    </row>
    <row r="694" spans="2:7" ht="12.75">
      <c r="B694" s="10" t="s">
        <v>1023</v>
      </c>
      <c r="C694" s="8" t="s">
        <v>1480</v>
      </c>
      <c r="D694" s="8" t="s">
        <v>746</v>
      </c>
      <c r="E694" s="8" t="s">
        <v>747</v>
      </c>
      <c r="F694" s="9">
        <v>15236.97</v>
      </c>
      <c r="G694" s="24">
        <f t="shared" si="10"/>
        <v>18131.9943</v>
      </c>
    </row>
    <row r="695" spans="2:7" ht="12.75">
      <c r="B695" s="10" t="s">
        <v>1023</v>
      </c>
      <c r="C695" s="8" t="s">
        <v>1480</v>
      </c>
      <c r="D695" s="8" t="s">
        <v>748</v>
      </c>
      <c r="E695" s="8" t="s">
        <v>749</v>
      </c>
      <c r="F695" s="9">
        <v>15236.97</v>
      </c>
      <c r="G695" s="24">
        <f t="shared" si="10"/>
        <v>18131.9943</v>
      </c>
    </row>
    <row r="696" spans="2:7" ht="12.75">
      <c r="B696" s="10" t="s">
        <v>1023</v>
      </c>
      <c r="C696" s="8" t="s">
        <v>1480</v>
      </c>
      <c r="D696" s="8" t="s">
        <v>750</v>
      </c>
      <c r="E696" s="8" t="s">
        <v>751</v>
      </c>
      <c r="F696" s="9">
        <v>15236.97</v>
      </c>
      <c r="G696" s="24">
        <f t="shared" si="10"/>
        <v>18131.9943</v>
      </c>
    </row>
    <row r="697" spans="2:7" ht="12.75">
      <c r="B697" s="10" t="s">
        <v>1023</v>
      </c>
      <c r="C697" s="8" t="s">
        <v>1480</v>
      </c>
      <c r="D697" s="8" t="s">
        <v>752</v>
      </c>
      <c r="E697" s="8" t="s">
        <v>753</v>
      </c>
      <c r="F697" s="9">
        <v>16855.46</v>
      </c>
      <c r="G697" s="24">
        <f t="shared" si="10"/>
        <v>20057.997399999997</v>
      </c>
    </row>
    <row r="698" spans="2:7" ht="12.75">
      <c r="B698" s="10" t="s">
        <v>1023</v>
      </c>
      <c r="C698" s="8" t="s">
        <v>1480</v>
      </c>
      <c r="D698" s="8" t="s">
        <v>754</v>
      </c>
      <c r="E698" s="8" t="s">
        <v>755</v>
      </c>
      <c r="F698" s="9">
        <v>17576.47</v>
      </c>
      <c r="G698" s="24">
        <f t="shared" si="10"/>
        <v>20915.9993</v>
      </c>
    </row>
    <row r="699" spans="2:7" ht="12.75">
      <c r="B699" s="10" t="s">
        <v>1023</v>
      </c>
      <c r="C699" s="8" t="s">
        <v>1480</v>
      </c>
      <c r="D699" s="8" t="s">
        <v>756</v>
      </c>
      <c r="E699" s="8" t="s">
        <v>757</v>
      </c>
      <c r="F699" s="9">
        <v>18041.18</v>
      </c>
      <c r="G699" s="24">
        <f t="shared" si="10"/>
        <v>21469.0042</v>
      </c>
    </row>
    <row r="700" spans="2:7" ht="12.75">
      <c r="B700" s="10" t="s">
        <v>1023</v>
      </c>
      <c r="C700" s="8" t="s">
        <v>1480</v>
      </c>
      <c r="D700" s="8" t="s">
        <v>758</v>
      </c>
      <c r="E700" s="8" t="s">
        <v>759</v>
      </c>
      <c r="F700" s="9">
        <v>19435.29</v>
      </c>
      <c r="G700" s="24">
        <f t="shared" si="10"/>
        <v>23127.9951</v>
      </c>
    </row>
    <row r="701" spans="2:7" ht="12.75">
      <c r="B701" s="10" t="s">
        <v>1023</v>
      </c>
      <c r="C701" s="8" t="s">
        <v>1480</v>
      </c>
      <c r="D701" s="8" t="s">
        <v>760</v>
      </c>
      <c r="E701" s="8" t="s">
        <v>761</v>
      </c>
      <c r="F701" s="9">
        <v>19435.29</v>
      </c>
      <c r="G701" s="24">
        <f t="shared" si="10"/>
        <v>23127.9951</v>
      </c>
    </row>
    <row r="702" spans="2:7" ht="12.75">
      <c r="B702" s="10" t="s">
        <v>1023</v>
      </c>
      <c r="C702" s="8" t="s">
        <v>1480</v>
      </c>
      <c r="D702" s="8" t="s">
        <v>762</v>
      </c>
      <c r="E702" s="8" t="s">
        <v>763</v>
      </c>
      <c r="F702" s="9">
        <v>20348.74</v>
      </c>
      <c r="G702" s="24">
        <f t="shared" si="10"/>
        <v>24215.0006</v>
      </c>
    </row>
    <row r="703" spans="2:7" ht="12.75">
      <c r="B703" s="10" t="s">
        <v>1023</v>
      </c>
      <c r="C703" s="8" t="s">
        <v>1480</v>
      </c>
      <c r="D703" s="8" t="s">
        <v>764</v>
      </c>
      <c r="E703" s="8" t="s">
        <v>763</v>
      </c>
      <c r="F703" s="9">
        <v>20348.74</v>
      </c>
      <c r="G703" s="24">
        <f t="shared" si="10"/>
        <v>24215.0006</v>
      </c>
    </row>
    <row r="704" spans="2:7" ht="12.75">
      <c r="B704" s="10" t="s">
        <v>1023</v>
      </c>
      <c r="C704" s="8" t="s">
        <v>1480</v>
      </c>
      <c r="D704" s="8" t="s">
        <v>765</v>
      </c>
      <c r="E704" s="8" t="s">
        <v>766</v>
      </c>
      <c r="F704" s="9">
        <v>15398.32</v>
      </c>
      <c r="G704" s="24">
        <f t="shared" si="10"/>
        <v>18324.000799999998</v>
      </c>
    </row>
    <row r="705" spans="2:7" ht="12.75">
      <c r="B705" s="10" t="s">
        <v>1023</v>
      </c>
      <c r="C705" s="8" t="s">
        <v>1480</v>
      </c>
      <c r="D705" s="8" t="s">
        <v>767</v>
      </c>
      <c r="E705" s="8" t="s">
        <v>768</v>
      </c>
      <c r="F705" s="9">
        <v>17288.24</v>
      </c>
      <c r="G705" s="24">
        <f t="shared" si="10"/>
        <v>20573.0056</v>
      </c>
    </row>
    <row r="706" spans="2:7" ht="12.75">
      <c r="B706" s="10" t="s">
        <v>1023</v>
      </c>
      <c r="C706" s="8" t="s">
        <v>1480</v>
      </c>
      <c r="D706" s="8" t="s">
        <v>769</v>
      </c>
      <c r="E706" s="8" t="s">
        <v>770</v>
      </c>
      <c r="F706" s="9">
        <v>18057.14</v>
      </c>
      <c r="G706" s="24">
        <f t="shared" si="10"/>
        <v>21487.9966</v>
      </c>
    </row>
    <row r="707" spans="2:7" ht="12.75">
      <c r="B707" s="10" t="s">
        <v>1023</v>
      </c>
      <c r="C707" s="8" t="s">
        <v>1480</v>
      </c>
      <c r="D707" s="8" t="s">
        <v>771</v>
      </c>
      <c r="E707" s="8" t="s">
        <v>772</v>
      </c>
      <c r="F707" s="9">
        <v>18057.14</v>
      </c>
      <c r="G707" s="24">
        <f t="shared" si="10"/>
        <v>21487.9966</v>
      </c>
    </row>
    <row r="708" spans="2:7" ht="12.75">
      <c r="B708" s="10" t="s">
        <v>1023</v>
      </c>
      <c r="C708" s="8" t="s">
        <v>1480</v>
      </c>
      <c r="D708" s="8" t="s">
        <v>773</v>
      </c>
      <c r="E708" s="8" t="s">
        <v>774</v>
      </c>
      <c r="F708" s="9">
        <v>18057.14</v>
      </c>
      <c r="G708" s="24">
        <f t="shared" si="10"/>
        <v>21487.9966</v>
      </c>
    </row>
    <row r="709" spans="2:7" ht="12.75">
      <c r="B709" s="10" t="s">
        <v>1023</v>
      </c>
      <c r="C709" s="8" t="s">
        <v>1480</v>
      </c>
      <c r="D709" s="8" t="s">
        <v>775</v>
      </c>
      <c r="E709" s="8" t="s">
        <v>776</v>
      </c>
      <c r="F709" s="9">
        <v>20060.5</v>
      </c>
      <c r="G709" s="24">
        <f t="shared" si="10"/>
        <v>23871.995</v>
      </c>
    </row>
    <row r="710" spans="2:7" ht="12.75">
      <c r="B710" s="10" t="s">
        <v>1023</v>
      </c>
      <c r="C710" s="8" t="s">
        <v>1480</v>
      </c>
      <c r="D710" s="8" t="s">
        <v>777</v>
      </c>
      <c r="E710" s="8" t="s">
        <v>778</v>
      </c>
      <c r="F710" s="9">
        <v>19947.9</v>
      </c>
      <c r="G710" s="24">
        <f aca="true" t="shared" si="11" ref="G710:G773">F710*1.19</f>
        <v>23738.001</v>
      </c>
    </row>
    <row r="711" spans="2:7" ht="12.75">
      <c r="B711" s="10" t="s">
        <v>1023</v>
      </c>
      <c r="C711" s="8" t="s">
        <v>1480</v>
      </c>
      <c r="D711" s="8" t="s">
        <v>779</v>
      </c>
      <c r="E711" s="8" t="s">
        <v>778</v>
      </c>
      <c r="F711" s="9">
        <v>19947.9</v>
      </c>
      <c r="G711" s="24">
        <f t="shared" si="11"/>
        <v>23738.001</v>
      </c>
    </row>
    <row r="712" spans="2:7" ht="12.75">
      <c r="B712" s="10" t="s">
        <v>1023</v>
      </c>
      <c r="C712" s="8" t="s">
        <v>1480</v>
      </c>
      <c r="D712" s="8" t="s">
        <v>780</v>
      </c>
      <c r="E712" s="8" t="s">
        <v>781</v>
      </c>
      <c r="F712" s="9">
        <v>19947.9</v>
      </c>
      <c r="G712" s="24">
        <f t="shared" si="11"/>
        <v>23738.001</v>
      </c>
    </row>
    <row r="713" spans="2:7" ht="12.75">
      <c r="B713" s="10" t="s">
        <v>1023</v>
      </c>
      <c r="C713" s="8" t="s">
        <v>1480</v>
      </c>
      <c r="D713" s="8" t="s">
        <v>782</v>
      </c>
      <c r="E713" s="8" t="s">
        <v>783</v>
      </c>
      <c r="F713" s="9">
        <v>19947.9</v>
      </c>
      <c r="G713" s="24">
        <f t="shared" si="11"/>
        <v>23738.001</v>
      </c>
    </row>
    <row r="714" spans="2:7" ht="12.75">
      <c r="B714" s="10" t="s">
        <v>1023</v>
      </c>
      <c r="C714" s="8" t="s">
        <v>1480</v>
      </c>
      <c r="D714" s="8" t="s">
        <v>784</v>
      </c>
      <c r="E714" s="8" t="s">
        <v>249</v>
      </c>
      <c r="F714" s="9">
        <v>18073.11</v>
      </c>
      <c r="G714" s="24">
        <f t="shared" si="11"/>
        <v>21507.0009</v>
      </c>
    </row>
    <row r="715" spans="2:7" ht="12.75">
      <c r="B715" s="10" t="s">
        <v>1023</v>
      </c>
      <c r="C715" s="8" t="s">
        <v>1480</v>
      </c>
      <c r="D715" s="8" t="s">
        <v>250</v>
      </c>
      <c r="E715" s="8" t="s">
        <v>251</v>
      </c>
      <c r="F715" s="9">
        <v>21534.45</v>
      </c>
      <c r="G715" s="24">
        <f t="shared" si="11"/>
        <v>25625.9955</v>
      </c>
    </row>
    <row r="716" spans="2:7" ht="12.75">
      <c r="B716" s="10" t="s">
        <v>1023</v>
      </c>
      <c r="C716" s="8" t="s">
        <v>1480</v>
      </c>
      <c r="D716" s="8" t="s">
        <v>252</v>
      </c>
      <c r="E716" s="8" t="s">
        <v>253</v>
      </c>
      <c r="F716" s="9">
        <v>29080.67</v>
      </c>
      <c r="G716" s="24">
        <f t="shared" si="11"/>
        <v>34605.997299999995</v>
      </c>
    </row>
    <row r="717" spans="2:7" ht="12.75">
      <c r="B717" s="10" t="s">
        <v>1023</v>
      </c>
      <c r="C717" s="8" t="s">
        <v>1480</v>
      </c>
      <c r="D717" s="8" t="s">
        <v>254</v>
      </c>
      <c r="E717" s="8" t="s">
        <v>255</v>
      </c>
      <c r="F717" s="9">
        <v>29080.67</v>
      </c>
      <c r="G717" s="24">
        <f t="shared" si="11"/>
        <v>34605.997299999995</v>
      </c>
    </row>
    <row r="718" spans="2:7" ht="12.75">
      <c r="B718" s="10" t="s">
        <v>1023</v>
      </c>
      <c r="C718" s="8" t="s">
        <v>1480</v>
      </c>
      <c r="D718" s="8" t="s">
        <v>256</v>
      </c>
      <c r="E718" s="8" t="s">
        <v>257</v>
      </c>
      <c r="F718" s="9">
        <v>20396.64</v>
      </c>
      <c r="G718" s="24">
        <f t="shared" si="11"/>
        <v>24272.0016</v>
      </c>
    </row>
    <row r="719" spans="2:7" ht="12.75">
      <c r="B719" s="10" t="s">
        <v>1023</v>
      </c>
      <c r="C719" s="8" t="s">
        <v>1480</v>
      </c>
      <c r="D719" s="8" t="s">
        <v>258</v>
      </c>
      <c r="E719" s="8" t="s">
        <v>259</v>
      </c>
      <c r="F719" s="9">
        <v>36915.97</v>
      </c>
      <c r="G719" s="24">
        <f t="shared" si="11"/>
        <v>43930.0043</v>
      </c>
    </row>
    <row r="720" spans="2:7" ht="12.75">
      <c r="B720" s="10" t="s">
        <v>1023</v>
      </c>
      <c r="C720" s="8" t="s">
        <v>1480</v>
      </c>
      <c r="D720" s="8" t="s">
        <v>260</v>
      </c>
      <c r="E720" s="8" t="s">
        <v>261</v>
      </c>
      <c r="F720" s="9">
        <v>36915.97</v>
      </c>
      <c r="G720" s="24">
        <f t="shared" si="11"/>
        <v>43930.0043</v>
      </c>
    </row>
    <row r="721" spans="2:7" ht="12.75">
      <c r="B721" s="10" t="s">
        <v>1023</v>
      </c>
      <c r="C721" s="8" t="s">
        <v>262</v>
      </c>
      <c r="D721" s="8" t="s">
        <v>263</v>
      </c>
      <c r="E721" s="8" t="s">
        <v>264</v>
      </c>
      <c r="F721" s="9">
        <v>3429.41</v>
      </c>
      <c r="G721" s="24">
        <f t="shared" si="11"/>
        <v>4080.9979</v>
      </c>
    </row>
    <row r="722" spans="2:7" ht="12.75">
      <c r="B722" s="10" t="s">
        <v>1023</v>
      </c>
      <c r="C722" s="8" t="s">
        <v>262</v>
      </c>
      <c r="D722" s="8" t="s">
        <v>265</v>
      </c>
      <c r="E722" s="8" t="s">
        <v>266</v>
      </c>
      <c r="F722" s="9">
        <v>3540.34</v>
      </c>
      <c r="G722" s="24">
        <f t="shared" si="11"/>
        <v>4213.0046</v>
      </c>
    </row>
    <row r="723" spans="2:7" ht="12.75">
      <c r="B723" s="10" t="s">
        <v>1023</v>
      </c>
      <c r="C723" s="8" t="s">
        <v>262</v>
      </c>
      <c r="D723" s="8" t="s">
        <v>267</v>
      </c>
      <c r="E723" s="8" t="s">
        <v>268</v>
      </c>
      <c r="F723" s="9">
        <v>3540.34</v>
      </c>
      <c r="G723" s="24">
        <f t="shared" si="11"/>
        <v>4213.0046</v>
      </c>
    </row>
    <row r="724" spans="2:7" ht="12.75">
      <c r="B724" s="10" t="s">
        <v>1023</v>
      </c>
      <c r="C724" s="8" t="s">
        <v>262</v>
      </c>
      <c r="D724" s="8" t="s">
        <v>269</v>
      </c>
      <c r="E724" s="8" t="s">
        <v>270</v>
      </c>
      <c r="F724" s="9">
        <v>3477.31</v>
      </c>
      <c r="G724" s="24">
        <f t="shared" si="11"/>
        <v>4137.9989</v>
      </c>
    </row>
    <row r="725" spans="2:7" ht="12.75">
      <c r="B725" s="10" t="s">
        <v>1023</v>
      </c>
      <c r="C725" s="8" t="s">
        <v>262</v>
      </c>
      <c r="D725" s="8" t="s">
        <v>271</v>
      </c>
      <c r="E725" s="8" t="s">
        <v>272</v>
      </c>
      <c r="F725" s="9">
        <v>3429.41</v>
      </c>
      <c r="G725" s="24">
        <f t="shared" si="11"/>
        <v>4080.9979</v>
      </c>
    </row>
    <row r="726" spans="2:7" ht="12.75">
      <c r="B726" s="10" t="s">
        <v>1023</v>
      </c>
      <c r="C726" s="8" t="s">
        <v>262</v>
      </c>
      <c r="D726" s="8" t="s">
        <v>273</v>
      </c>
      <c r="E726" s="8" t="s">
        <v>274</v>
      </c>
      <c r="F726" s="9">
        <v>3732.77</v>
      </c>
      <c r="G726" s="24">
        <f t="shared" si="11"/>
        <v>4441.9963</v>
      </c>
    </row>
    <row r="727" spans="2:7" ht="12.75">
      <c r="B727" s="10" t="s">
        <v>1023</v>
      </c>
      <c r="C727" s="8" t="s">
        <v>262</v>
      </c>
      <c r="D727" s="8" t="s">
        <v>275</v>
      </c>
      <c r="E727" s="8" t="s">
        <v>274</v>
      </c>
      <c r="F727" s="9">
        <v>3732.77</v>
      </c>
      <c r="G727" s="24">
        <f t="shared" si="11"/>
        <v>4441.9963</v>
      </c>
    </row>
    <row r="728" spans="2:7" ht="12.75">
      <c r="B728" s="10" t="s">
        <v>1023</v>
      </c>
      <c r="C728" s="8" t="s">
        <v>262</v>
      </c>
      <c r="D728" s="8" t="s">
        <v>276</v>
      </c>
      <c r="E728" s="8" t="s">
        <v>277</v>
      </c>
      <c r="F728" s="9">
        <v>3957.98</v>
      </c>
      <c r="G728" s="24">
        <f t="shared" si="11"/>
        <v>4709.9962</v>
      </c>
    </row>
    <row r="729" spans="2:7" ht="12.75">
      <c r="B729" s="10" t="s">
        <v>1023</v>
      </c>
      <c r="C729" s="8" t="s">
        <v>262</v>
      </c>
      <c r="D729" s="8" t="s">
        <v>278</v>
      </c>
      <c r="E729" s="8" t="s">
        <v>279</v>
      </c>
      <c r="F729" s="9">
        <v>3957.98</v>
      </c>
      <c r="G729" s="24">
        <f t="shared" si="11"/>
        <v>4709.9962</v>
      </c>
    </row>
    <row r="730" spans="2:7" ht="12.75">
      <c r="B730" s="10" t="s">
        <v>1023</v>
      </c>
      <c r="C730" s="8" t="s">
        <v>262</v>
      </c>
      <c r="D730" s="8" t="s">
        <v>280</v>
      </c>
      <c r="E730" s="8" t="s">
        <v>281</v>
      </c>
      <c r="F730" s="9">
        <v>3332.77</v>
      </c>
      <c r="G730" s="24">
        <f t="shared" si="11"/>
        <v>3965.9963</v>
      </c>
    </row>
    <row r="731" spans="2:7" ht="12.75">
      <c r="B731" s="10" t="s">
        <v>1023</v>
      </c>
      <c r="C731" s="8" t="s">
        <v>262</v>
      </c>
      <c r="D731" s="8" t="s">
        <v>282</v>
      </c>
      <c r="E731" s="8" t="s">
        <v>283</v>
      </c>
      <c r="F731" s="9">
        <v>4165.55</v>
      </c>
      <c r="G731" s="24">
        <f t="shared" si="11"/>
        <v>4957.0045</v>
      </c>
    </row>
    <row r="732" spans="2:7" ht="12.75">
      <c r="B732" s="10" t="s">
        <v>1023</v>
      </c>
      <c r="C732" s="8" t="s">
        <v>262</v>
      </c>
      <c r="D732" s="8" t="s">
        <v>284</v>
      </c>
      <c r="E732" s="8" t="s">
        <v>285</v>
      </c>
      <c r="F732" s="9">
        <v>5270.59</v>
      </c>
      <c r="G732" s="24">
        <f t="shared" si="11"/>
        <v>6272.0021</v>
      </c>
    </row>
    <row r="733" spans="2:7" ht="12.75">
      <c r="B733" s="10" t="s">
        <v>1023</v>
      </c>
      <c r="C733" s="8" t="s">
        <v>262</v>
      </c>
      <c r="D733" s="8" t="s">
        <v>286</v>
      </c>
      <c r="E733" s="8" t="s">
        <v>287</v>
      </c>
      <c r="F733" s="9">
        <v>2915.97</v>
      </c>
      <c r="G733" s="24">
        <f t="shared" si="11"/>
        <v>3470.0042999999996</v>
      </c>
    </row>
    <row r="734" spans="2:7" ht="12.75">
      <c r="B734" s="10" t="s">
        <v>1023</v>
      </c>
      <c r="C734" s="8" t="s">
        <v>262</v>
      </c>
      <c r="D734" s="8" t="s">
        <v>288</v>
      </c>
      <c r="E734" s="8" t="s">
        <v>289</v>
      </c>
      <c r="F734" s="9">
        <v>2915.97</v>
      </c>
      <c r="G734" s="24">
        <f t="shared" si="11"/>
        <v>3470.0042999999996</v>
      </c>
    </row>
    <row r="735" spans="2:7" ht="12.75">
      <c r="B735" s="10" t="s">
        <v>1023</v>
      </c>
      <c r="C735" s="8" t="s">
        <v>262</v>
      </c>
      <c r="D735" s="8" t="s">
        <v>290</v>
      </c>
      <c r="E735" s="8" t="s">
        <v>291</v>
      </c>
      <c r="F735" s="9">
        <v>4310.08</v>
      </c>
      <c r="G735" s="24">
        <f t="shared" si="11"/>
        <v>5128.995199999999</v>
      </c>
    </row>
    <row r="736" spans="2:7" ht="12.75">
      <c r="B736" s="10" t="s">
        <v>1023</v>
      </c>
      <c r="C736" s="8" t="s">
        <v>262</v>
      </c>
      <c r="D736" s="8" t="s">
        <v>292</v>
      </c>
      <c r="E736" s="8" t="s">
        <v>293</v>
      </c>
      <c r="F736" s="9">
        <v>4310.08</v>
      </c>
      <c r="G736" s="24">
        <f t="shared" si="11"/>
        <v>5128.995199999999</v>
      </c>
    </row>
    <row r="737" spans="2:7" ht="12.75">
      <c r="B737" s="10" t="s">
        <v>1023</v>
      </c>
      <c r="C737" s="8" t="s">
        <v>262</v>
      </c>
      <c r="D737" s="8" t="s">
        <v>294</v>
      </c>
      <c r="E737" s="8" t="s">
        <v>295</v>
      </c>
      <c r="F737" s="9">
        <v>2852.1</v>
      </c>
      <c r="G737" s="24">
        <f t="shared" si="11"/>
        <v>3393.999</v>
      </c>
    </row>
    <row r="738" spans="2:7" ht="12.75">
      <c r="B738" s="10" t="s">
        <v>1023</v>
      </c>
      <c r="C738" s="8" t="s">
        <v>262</v>
      </c>
      <c r="D738" s="8" t="s">
        <v>831</v>
      </c>
      <c r="E738" s="8" t="s">
        <v>832</v>
      </c>
      <c r="F738" s="9">
        <v>2852.1</v>
      </c>
      <c r="G738" s="24">
        <f t="shared" si="11"/>
        <v>3393.999</v>
      </c>
    </row>
    <row r="739" spans="2:7" ht="12.75">
      <c r="B739" s="10" t="s">
        <v>1023</v>
      </c>
      <c r="C739" s="8" t="s">
        <v>262</v>
      </c>
      <c r="D739" s="8" t="s">
        <v>833</v>
      </c>
      <c r="E739" s="8" t="s">
        <v>834</v>
      </c>
      <c r="F739" s="9">
        <v>2691.6</v>
      </c>
      <c r="G739" s="24">
        <f t="shared" si="11"/>
        <v>3203.004</v>
      </c>
    </row>
    <row r="740" spans="2:7" ht="12.75">
      <c r="B740" s="10" t="s">
        <v>1023</v>
      </c>
      <c r="C740" s="8" t="s">
        <v>262</v>
      </c>
      <c r="D740" s="8" t="s">
        <v>835</v>
      </c>
      <c r="E740" s="8" t="s">
        <v>836</v>
      </c>
      <c r="F740" s="9">
        <v>4213.45</v>
      </c>
      <c r="G740" s="24">
        <f t="shared" si="11"/>
        <v>5014.005499999999</v>
      </c>
    </row>
    <row r="741" spans="2:7" ht="12.75">
      <c r="B741" s="10" t="s">
        <v>1023</v>
      </c>
      <c r="C741" s="8" t="s">
        <v>262</v>
      </c>
      <c r="D741" s="8" t="s">
        <v>837</v>
      </c>
      <c r="E741" s="8" t="s">
        <v>838</v>
      </c>
      <c r="F741" s="9">
        <v>4631.09</v>
      </c>
      <c r="G741" s="24">
        <f t="shared" si="11"/>
        <v>5510.9971</v>
      </c>
    </row>
    <row r="742" spans="2:7" ht="12.75">
      <c r="B742" s="10" t="s">
        <v>1023</v>
      </c>
      <c r="C742" s="8" t="s">
        <v>262</v>
      </c>
      <c r="D742" s="8" t="s">
        <v>839</v>
      </c>
      <c r="E742" s="8" t="s">
        <v>840</v>
      </c>
      <c r="F742" s="9">
        <v>4294.12</v>
      </c>
      <c r="G742" s="24">
        <f t="shared" si="11"/>
        <v>5110.002799999999</v>
      </c>
    </row>
    <row r="743" spans="2:7" ht="12.75">
      <c r="B743" s="10" t="s">
        <v>1023</v>
      </c>
      <c r="C743" s="8" t="s">
        <v>262</v>
      </c>
      <c r="D743" s="8" t="s">
        <v>841</v>
      </c>
      <c r="E743" s="8" t="s">
        <v>840</v>
      </c>
      <c r="F743" s="9">
        <v>4294.12</v>
      </c>
      <c r="G743" s="24">
        <f t="shared" si="11"/>
        <v>5110.002799999999</v>
      </c>
    </row>
    <row r="744" spans="2:7" ht="12.75">
      <c r="B744" s="10" t="s">
        <v>1023</v>
      </c>
      <c r="C744" s="8" t="s">
        <v>262</v>
      </c>
      <c r="D744" s="8" t="s">
        <v>842</v>
      </c>
      <c r="E744" s="8" t="s">
        <v>843</v>
      </c>
      <c r="F744" s="9">
        <v>4518.49</v>
      </c>
      <c r="G744" s="24">
        <f t="shared" si="11"/>
        <v>5377.0031</v>
      </c>
    </row>
    <row r="745" spans="2:7" ht="12.75">
      <c r="B745" s="10" t="s">
        <v>1023</v>
      </c>
      <c r="C745" s="8" t="s">
        <v>262</v>
      </c>
      <c r="D745" s="8" t="s">
        <v>844</v>
      </c>
      <c r="E745" s="8" t="s">
        <v>845</v>
      </c>
      <c r="F745" s="9">
        <v>4518.49</v>
      </c>
      <c r="G745" s="24">
        <f t="shared" si="11"/>
        <v>5377.0031</v>
      </c>
    </row>
    <row r="746" spans="2:7" ht="12.75">
      <c r="B746" s="10" t="s">
        <v>1023</v>
      </c>
      <c r="C746" s="8" t="s">
        <v>262</v>
      </c>
      <c r="D746" s="8" t="s">
        <v>846</v>
      </c>
      <c r="E746" s="8" t="s">
        <v>847</v>
      </c>
      <c r="F746" s="9">
        <v>4518.49</v>
      </c>
      <c r="G746" s="24">
        <f t="shared" si="11"/>
        <v>5377.0031</v>
      </c>
    </row>
    <row r="747" spans="2:7" ht="12.75">
      <c r="B747" s="10" t="s">
        <v>1023</v>
      </c>
      <c r="C747" s="8" t="s">
        <v>262</v>
      </c>
      <c r="D747" s="8" t="s">
        <v>848</v>
      </c>
      <c r="E747" s="8" t="s">
        <v>849</v>
      </c>
      <c r="F747" s="9">
        <v>3396.64</v>
      </c>
      <c r="G747" s="24">
        <f t="shared" si="11"/>
        <v>4042.0015999999996</v>
      </c>
    </row>
    <row r="748" spans="2:7" ht="12.75">
      <c r="B748" s="10" t="s">
        <v>1023</v>
      </c>
      <c r="C748" s="8" t="s">
        <v>262</v>
      </c>
      <c r="D748" s="8" t="s">
        <v>850</v>
      </c>
      <c r="E748" s="8" t="s">
        <v>851</v>
      </c>
      <c r="F748" s="9">
        <v>3396.64</v>
      </c>
      <c r="G748" s="24">
        <f t="shared" si="11"/>
        <v>4042.0015999999996</v>
      </c>
    </row>
    <row r="749" spans="2:7" ht="12.75">
      <c r="B749" s="10" t="s">
        <v>1023</v>
      </c>
      <c r="C749" s="8" t="s">
        <v>262</v>
      </c>
      <c r="D749" s="8" t="s">
        <v>852</v>
      </c>
      <c r="E749" s="8" t="s">
        <v>853</v>
      </c>
      <c r="F749" s="9">
        <v>3813.45</v>
      </c>
      <c r="G749" s="24">
        <f t="shared" si="11"/>
        <v>4538.005499999999</v>
      </c>
    </row>
    <row r="750" spans="2:7" ht="12.75">
      <c r="B750" s="10" t="s">
        <v>1023</v>
      </c>
      <c r="C750" s="8" t="s">
        <v>262</v>
      </c>
      <c r="D750" s="8" t="s">
        <v>854</v>
      </c>
      <c r="E750" s="8" t="s">
        <v>855</v>
      </c>
      <c r="F750" s="9">
        <v>3813.45</v>
      </c>
      <c r="G750" s="24">
        <f t="shared" si="11"/>
        <v>4538.005499999999</v>
      </c>
    </row>
    <row r="751" spans="2:7" ht="12.75">
      <c r="B751" s="10" t="s">
        <v>1023</v>
      </c>
      <c r="C751" s="8" t="s">
        <v>262</v>
      </c>
      <c r="D751" s="8" t="s">
        <v>856</v>
      </c>
      <c r="E751" s="8" t="s">
        <v>857</v>
      </c>
      <c r="F751" s="9">
        <v>3652.94</v>
      </c>
      <c r="G751" s="24">
        <f t="shared" si="11"/>
        <v>4346.9986</v>
      </c>
    </row>
    <row r="752" spans="2:7" ht="12.75">
      <c r="B752" s="10" t="s">
        <v>1023</v>
      </c>
      <c r="C752" s="8" t="s">
        <v>262</v>
      </c>
      <c r="D752" s="8" t="s">
        <v>858</v>
      </c>
      <c r="E752" s="8" t="s">
        <v>859</v>
      </c>
      <c r="F752" s="9">
        <v>3652.94</v>
      </c>
      <c r="G752" s="24">
        <f t="shared" si="11"/>
        <v>4346.9986</v>
      </c>
    </row>
    <row r="753" spans="2:7" ht="12.75">
      <c r="B753" s="10" t="s">
        <v>1023</v>
      </c>
      <c r="C753" s="8" t="s">
        <v>262</v>
      </c>
      <c r="D753" s="8" t="s">
        <v>860</v>
      </c>
      <c r="E753" s="8" t="s">
        <v>861</v>
      </c>
      <c r="F753" s="9">
        <v>4326.05</v>
      </c>
      <c r="G753" s="24">
        <f t="shared" si="11"/>
        <v>5147.9995</v>
      </c>
    </row>
    <row r="754" spans="2:7" ht="12.75">
      <c r="B754" s="10" t="s">
        <v>1023</v>
      </c>
      <c r="C754" s="8" t="s">
        <v>262</v>
      </c>
      <c r="D754" s="8" t="s">
        <v>862</v>
      </c>
      <c r="E754" s="8" t="s">
        <v>863</v>
      </c>
      <c r="F754" s="9">
        <v>4326.05</v>
      </c>
      <c r="G754" s="24">
        <f t="shared" si="11"/>
        <v>5147.9995</v>
      </c>
    </row>
    <row r="755" spans="2:7" ht="12.75">
      <c r="B755" s="10" t="s">
        <v>1023</v>
      </c>
      <c r="C755" s="8" t="s">
        <v>262</v>
      </c>
      <c r="D755" s="8" t="s">
        <v>864</v>
      </c>
      <c r="E755" s="8" t="s">
        <v>865</v>
      </c>
      <c r="F755" s="9">
        <v>4405.88</v>
      </c>
      <c r="G755" s="24">
        <f t="shared" si="11"/>
        <v>5242.9972</v>
      </c>
    </row>
    <row r="756" spans="2:7" ht="12.75">
      <c r="B756" s="10" t="s">
        <v>1023</v>
      </c>
      <c r="C756" s="8" t="s">
        <v>262</v>
      </c>
      <c r="D756" s="8" t="s">
        <v>866</v>
      </c>
      <c r="E756" s="8" t="s">
        <v>867</v>
      </c>
      <c r="F756" s="9">
        <v>3652.94</v>
      </c>
      <c r="G756" s="24">
        <f t="shared" si="11"/>
        <v>4346.9986</v>
      </c>
    </row>
    <row r="757" spans="2:7" ht="12.75">
      <c r="B757" s="10" t="s">
        <v>1023</v>
      </c>
      <c r="C757" s="8" t="s">
        <v>262</v>
      </c>
      <c r="D757" s="8" t="s">
        <v>868</v>
      </c>
      <c r="E757" s="8" t="s">
        <v>869</v>
      </c>
      <c r="F757" s="9">
        <v>3621.01</v>
      </c>
      <c r="G757" s="24">
        <f t="shared" si="11"/>
        <v>4309.0019</v>
      </c>
    </row>
    <row r="758" spans="2:7" ht="12.75">
      <c r="B758" s="10" t="s">
        <v>1023</v>
      </c>
      <c r="C758" s="8" t="s">
        <v>262</v>
      </c>
      <c r="D758" s="8" t="s">
        <v>870</v>
      </c>
      <c r="E758" s="8" t="s">
        <v>871</v>
      </c>
      <c r="F758" s="9">
        <v>3621.01</v>
      </c>
      <c r="G758" s="24">
        <f t="shared" si="11"/>
        <v>4309.0019</v>
      </c>
    </row>
    <row r="759" spans="2:7" ht="12.75">
      <c r="B759" s="10" t="s">
        <v>1023</v>
      </c>
      <c r="C759" s="8" t="s">
        <v>262</v>
      </c>
      <c r="D759" s="8" t="s">
        <v>872</v>
      </c>
      <c r="E759" s="8" t="s">
        <v>873</v>
      </c>
      <c r="F759" s="9">
        <v>4518.49</v>
      </c>
      <c r="G759" s="24">
        <f t="shared" si="11"/>
        <v>5377.0031</v>
      </c>
    </row>
    <row r="760" spans="2:7" ht="12.75">
      <c r="B760" s="10" t="s">
        <v>1023</v>
      </c>
      <c r="C760" s="8" t="s">
        <v>262</v>
      </c>
      <c r="D760" s="8" t="s">
        <v>874</v>
      </c>
      <c r="E760" s="8" t="s">
        <v>873</v>
      </c>
      <c r="F760" s="9">
        <v>4518.49</v>
      </c>
      <c r="G760" s="24">
        <f t="shared" si="11"/>
        <v>5377.0031</v>
      </c>
    </row>
    <row r="761" spans="2:7" ht="12.75">
      <c r="B761" s="10" t="s">
        <v>1023</v>
      </c>
      <c r="C761" s="8" t="s">
        <v>262</v>
      </c>
      <c r="D761" s="8" t="s">
        <v>875</v>
      </c>
      <c r="E761" s="8" t="s">
        <v>873</v>
      </c>
      <c r="F761" s="9">
        <v>4518.49</v>
      </c>
      <c r="G761" s="24">
        <f t="shared" si="11"/>
        <v>5377.0031</v>
      </c>
    </row>
    <row r="762" spans="2:7" ht="12.75">
      <c r="B762" s="10" t="s">
        <v>1023</v>
      </c>
      <c r="C762" s="8" t="s">
        <v>262</v>
      </c>
      <c r="D762" s="8" t="s">
        <v>876</v>
      </c>
      <c r="E762" s="8" t="s">
        <v>296</v>
      </c>
      <c r="F762" s="9">
        <v>4342.86</v>
      </c>
      <c r="G762" s="24">
        <f t="shared" si="11"/>
        <v>5168.0034</v>
      </c>
    </row>
    <row r="763" spans="2:7" ht="12.75">
      <c r="B763" s="10" t="s">
        <v>1023</v>
      </c>
      <c r="C763" s="8" t="s">
        <v>262</v>
      </c>
      <c r="D763" s="8" t="s">
        <v>297</v>
      </c>
      <c r="E763" s="8" t="s">
        <v>298</v>
      </c>
      <c r="F763" s="9">
        <v>4342.86</v>
      </c>
      <c r="G763" s="24">
        <f t="shared" si="11"/>
        <v>5168.0034</v>
      </c>
    </row>
    <row r="764" spans="2:7" ht="12.75">
      <c r="B764" s="10" t="s">
        <v>1023</v>
      </c>
      <c r="C764" s="8" t="s">
        <v>262</v>
      </c>
      <c r="D764" s="8" t="s">
        <v>299</v>
      </c>
      <c r="E764" s="8" t="s">
        <v>300</v>
      </c>
      <c r="F764" s="9">
        <v>5191.6</v>
      </c>
      <c r="G764" s="24">
        <f t="shared" si="11"/>
        <v>6178.004</v>
      </c>
    </row>
    <row r="765" spans="2:7" ht="12.75">
      <c r="B765" s="10" t="s">
        <v>1023</v>
      </c>
      <c r="C765" s="8" t="s">
        <v>262</v>
      </c>
      <c r="D765" s="8" t="s">
        <v>301</v>
      </c>
      <c r="E765" s="8" t="s">
        <v>302</v>
      </c>
      <c r="F765" s="9">
        <v>5415.13</v>
      </c>
      <c r="G765" s="24">
        <f t="shared" si="11"/>
        <v>6444.0046999999995</v>
      </c>
    </row>
    <row r="766" spans="2:7" ht="12.75">
      <c r="B766" s="10" t="s">
        <v>1023</v>
      </c>
      <c r="C766" s="8" t="s">
        <v>262</v>
      </c>
      <c r="D766" s="8" t="s">
        <v>303</v>
      </c>
      <c r="E766" s="8" t="s">
        <v>304</v>
      </c>
      <c r="F766" s="9">
        <v>5415.13</v>
      </c>
      <c r="G766" s="24">
        <f t="shared" si="11"/>
        <v>6444.0046999999995</v>
      </c>
    </row>
    <row r="767" spans="2:7" ht="12.75">
      <c r="B767" s="10" t="s">
        <v>1023</v>
      </c>
      <c r="C767" s="8" t="s">
        <v>262</v>
      </c>
      <c r="D767" s="8" t="s">
        <v>305</v>
      </c>
      <c r="E767" s="8" t="s">
        <v>306</v>
      </c>
      <c r="F767" s="9">
        <v>5415.13</v>
      </c>
      <c r="G767" s="24">
        <f t="shared" si="11"/>
        <v>6444.0046999999995</v>
      </c>
    </row>
    <row r="768" spans="2:7" ht="12.75">
      <c r="B768" s="10" t="s">
        <v>1023</v>
      </c>
      <c r="C768" s="8" t="s">
        <v>262</v>
      </c>
      <c r="D768" s="8" t="s">
        <v>307</v>
      </c>
      <c r="E768" s="8" t="s">
        <v>308</v>
      </c>
      <c r="F768" s="9">
        <v>4278.15</v>
      </c>
      <c r="G768" s="24">
        <f t="shared" si="11"/>
        <v>5090.9985</v>
      </c>
    </row>
    <row r="769" spans="2:7" ht="12.75">
      <c r="B769" s="10" t="s">
        <v>1023</v>
      </c>
      <c r="C769" s="8" t="s">
        <v>262</v>
      </c>
      <c r="D769" s="8" t="s">
        <v>309</v>
      </c>
      <c r="E769" s="8" t="s">
        <v>310</v>
      </c>
      <c r="F769" s="9">
        <v>4278.15</v>
      </c>
      <c r="G769" s="24">
        <f t="shared" si="11"/>
        <v>5090.9985</v>
      </c>
    </row>
    <row r="770" spans="2:7" ht="12.75">
      <c r="B770" s="10" t="s">
        <v>1023</v>
      </c>
      <c r="C770" s="8" t="s">
        <v>262</v>
      </c>
      <c r="D770" s="8" t="s">
        <v>311</v>
      </c>
      <c r="E770" s="8" t="s">
        <v>312</v>
      </c>
      <c r="F770" s="9">
        <v>5015.13</v>
      </c>
      <c r="G770" s="24">
        <f t="shared" si="11"/>
        <v>5968.0046999999995</v>
      </c>
    </row>
    <row r="771" spans="2:7" ht="12.75">
      <c r="B771" s="10" t="s">
        <v>1023</v>
      </c>
      <c r="C771" s="8" t="s">
        <v>262</v>
      </c>
      <c r="D771" s="8" t="s">
        <v>313</v>
      </c>
      <c r="E771" s="8" t="s">
        <v>314</v>
      </c>
      <c r="F771" s="9">
        <v>5575.63</v>
      </c>
      <c r="G771" s="24">
        <f t="shared" si="11"/>
        <v>6634.999699999999</v>
      </c>
    </row>
    <row r="772" spans="2:7" ht="12.75">
      <c r="B772" s="10" t="s">
        <v>1023</v>
      </c>
      <c r="C772" s="8" t="s">
        <v>262</v>
      </c>
      <c r="D772" s="8" t="s">
        <v>315</v>
      </c>
      <c r="E772" s="8" t="s">
        <v>316</v>
      </c>
      <c r="F772" s="9">
        <v>4357.98</v>
      </c>
      <c r="G772" s="24">
        <f t="shared" si="11"/>
        <v>5185.9962</v>
      </c>
    </row>
    <row r="773" spans="2:7" ht="12.75">
      <c r="B773" s="10" t="s">
        <v>1023</v>
      </c>
      <c r="C773" s="8" t="s">
        <v>262</v>
      </c>
      <c r="D773" s="8" t="s">
        <v>317</v>
      </c>
      <c r="E773" s="8" t="s">
        <v>318</v>
      </c>
      <c r="F773" s="9">
        <v>4357.98</v>
      </c>
      <c r="G773" s="24">
        <f t="shared" si="11"/>
        <v>5185.9962</v>
      </c>
    </row>
    <row r="774" spans="2:7" ht="12.75">
      <c r="B774" s="10" t="s">
        <v>1023</v>
      </c>
      <c r="C774" s="8" t="s">
        <v>262</v>
      </c>
      <c r="D774" s="8" t="s">
        <v>319</v>
      </c>
      <c r="E774" s="8" t="s">
        <v>320</v>
      </c>
      <c r="F774" s="9">
        <v>4886.55</v>
      </c>
      <c r="G774" s="24">
        <f aca="true" t="shared" si="12" ref="G774:G837">F774*1.19</f>
        <v>5814.9945</v>
      </c>
    </row>
    <row r="775" spans="2:7" ht="12.75">
      <c r="B775" s="10" t="s">
        <v>1023</v>
      </c>
      <c r="C775" s="8" t="s">
        <v>262</v>
      </c>
      <c r="D775" s="8" t="s">
        <v>321</v>
      </c>
      <c r="E775" s="8" t="s">
        <v>322</v>
      </c>
      <c r="F775" s="9">
        <v>5174.79</v>
      </c>
      <c r="G775" s="24">
        <f t="shared" si="12"/>
        <v>6158.000099999999</v>
      </c>
    </row>
    <row r="776" spans="2:7" ht="12.75">
      <c r="B776" s="10" t="s">
        <v>1023</v>
      </c>
      <c r="C776" s="8" t="s">
        <v>262</v>
      </c>
      <c r="D776" s="8" t="s">
        <v>323</v>
      </c>
      <c r="E776" s="8" t="s">
        <v>324</v>
      </c>
      <c r="F776" s="9">
        <v>5174.79</v>
      </c>
      <c r="G776" s="24">
        <f t="shared" si="12"/>
        <v>6158.000099999999</v>
      </c>
    </row>
    <row r="777" spans="2:7" ht="12.75">
      <c r="B777" s="10" t="s">
        <v>1023</v>
      </c>
      <c r="C777" s="8" t="s">
        <v>262</v>
      </c>
      <c r="D777" s="8" t="s">
        <v>325</v>
      </c>
      <c r="E777" s="8" t="s">
        <v>326</v>
      </c>
      <c r="F777" s="9">
        <v>5400</v>
      </c>
      <c r="G777" s="24">
        <f t="shared" si="12"/>
        <v>6426</v>
      </c>
    </row>
    <row r="778" spans="2:7" ht="12.75">
      <c r="B778" s="10" t="s">
        <v>1023</v>
      </c>
      <c r="C778" s="8" t="s">
        <v>262</v>
      </c>
      <c r="D778" s="8" t="s">
        <v>327</v>
      </c>
      <c r="E778" s="8" t="s">
        <v>328</v>
      </c>
      <c r="F778" s="9">
        <v>5400</v>
      </c>
      <c r="G778" s="24">
        <f t="shared" si="12"/>
        <v>6426</v>
      </c>
    </row>
    <row r="779" spans="2:7" ht="12.75">
      <c r="B779" s="10" t="s">
        <v>1023</v>
      </c>
      <c r="C779" s="8" t="s">
        <v>262</v>
      </c>
      <c r="D779" s="8" t="s">
        <v>329</v>
      </c>
      <c r="E779" s="8" t="s">
        <v>330</v>
      </c>
      <c r="F779" s="9">
        <v>4678.99</v>
      </c>
      <c r="G779" s="24">
        <f t="shared" si="12"/>
        <v>5567.9981</v>
      </c>
    </row>
    <row r="780" spans="2:7" ht="12.75">
      <c r="B780" s="10" t="s">
        <v>1023</v>
      </c>
      <c r="C780" s="8" t="s">
        <v>262</v>
      </c>
      <c r="D780" s="8" t="s">
        <v>331</v>
      </c>
      <c r="E780" s="8" t="s">
        <v>332</v>
      </c>
      <c r="F780" s="9">
        <v>4678.99</v>
      </c>
      <c r="G780" s="24">
        <f t="shared" si="12"/>
        <v>5567.9981</v>
      </c>
    </row>
    <row r="781" spans="2:7" ht="12.75">
      <c r="B781" s="10" t="s">
        <v>1023</v>
      </c>
      <c r="C781" s="8" t="s">
        <v>262</v>
      </c>
      <c r="D781" s="8" t="s">
        <v>333</v>
      </c>
      <c r="E781" s="8" t="s">
        <v>334</v>
      </c>
      <c r="F781" s="9">
        <v>5159.66</v>
      </c>
      <c r="G781" s="24">
        <f t="shared" si="12"/>
        <v>6139.9954</v>
      </c>
    </row>
    <row r="782" spans="2:7" ht="12.75">
      <c r="B782" s="10" t="s">
        <v>1023</v>
      </c>
      <c r="C782" s="8" t="s">
        <v>262</v>
      </c>
      <c r="D782" s="8" t="s">
        <v>335</v>
      </c>
      <c r="E782" s="8" t="s">
        <v>336</v>
      </c>
      <c r="F782" s="9">
        <v>4678.99</v>
      </c>
      <c r="G782" s="24">
        <f t="shared" si="12"/>
        <v>5567.9981</v>
      </c>
    </row>
    <row r="783" spans="2:7" ht="12.75">
      <c r="B783" s="10" t="s">
        <v>1023</v>
      </c>
      <c r="C783" s="8" t="s">
        <v>262</v>
      </c>
      <c r="D783" s="8" t="s">
        <v>337</v>
      </c>
      <c r="E783" s="8" t="s">
        <v>338</v>
      </c>
      <c r="F783" s="9">
        <v>4678.99</v>
      </c>
      <c r="G783" s="24">
        <f t="shared" si="12"/>
        <v>5567.9981</v>
      </c>
    </row>
    <row r="784" spans="2:7" ht="12.75">
      <c r="B784" s="10" t="s">
        <v>1023</v>
      </c>
      <c r="C784" s="8" t="s">
        <v>262</v>
      </c>
      <c r="D784" s="8" t="s">
        <v>339</v>
      </c>
      <c r="E784" s="8" t="s">
        <v>340</v>
      </c>
      <c r="F784" s="9">
        <v>5736.13</v>
      </c>
      <c r="G784" s="24">
        <f t="shared" si="12"/>
        <v>6825.9947</v>
      </c>
    </row>
    <row r="785" spans="2:7" ht="12.75">
      <c r="B785" s="10" t="s">
        <v>1023</v>
      </c>
      <c r="C785" s="8" t="s">
        <v>262</v>
      </c>
      <c r="D785" s="8" t="s">
        <v>341</v>
      </c>
      <c r="E785" s="8" t="s">
        <v>342</v>
      </c>
      <c r="F785" s="9">
        <v>6584.87</v>
      </c>
      <c r="G785" s="24">
        <f t="shared" si="12"/>
        <v>7835.9953</v>
      </c>
    </row>
    <row r="786" spans="2:7" ht="12.75">
      <c r="B786" s="10" t="s">
        <v>1023</v>
      </c>
      <c r="C786" s="8" t="s">
        <v>262</v>
      </c>
      <c r="D786" s="8" t="s">
        <v>343</v>
      </c>
      <c r="E786" s="8" t="s">
        <v>344</v>
      </c>
      <c r="F786" s="9">
        <v>7242.02</v>
      </c>
      <c r="G786" s="24">
        <f t="shared" si="12"/>
        <v>8618.0038</v>
      </c>
    </row>
    <row r="787" spans="2:7" ht="12.75">
      <c r="B787" s="10" t="s">
        <v>1023</v>
      </c>
      <c r="C787" s="8" t="s">
        <v>262</v>
      </c>
      <c r="D787" s="8" t="s">
        <v>345</v>
      </c>
      <c r="E787" s="8" t="s">
        <v>927</v>
      </c>
      <c r="F787" s="9">
        <v>6584.87</v>
      </c>
      <c r="G787" s="24">
        <f t="shared" si="12"/>
        <v>7835.9953</v>
      </c>
    </row>
    <row r="788" spans="2:7" ht="12.75">
      <c r="B788" s="10" t="s">
        <v>1023</v>
      </c>
      <c r="C788" s="8" t="s">
        <v>262</v>
      </c>
      <c r="D788" s="8" t="s">
        <v>928</v>
      </c>
      <c r="E788" s="8" t="s">
        <v>927</v>
      </c>
      <c r="F788" s="9">
        <v>6584.87</v>
      </c>
      <c r="G788" s="24">
        <f t="shared" si="12"/>
        <v>7835.9953</v>
      </c>
    </row>
    <row r="789" spans="2:7" ht="12.75">
      <c r="B789" s="10" t="s">
        <v>1023</v>
      </c>
      <c r="C789" s="8" t="s">
        <v>262</v>
      </c>
      <c r="D789" s="8" t="s">
        <v>929</v>
      </c>
      <c r="E789" s="8" t="s">
        <v>930</v>
      </c>
      <c r="F789" s="9">
        <v>4326.05</v>
      </c>
      <c r="G789" s="24">
        <f t="shared" si="12"/>
        <v>5147.9995</v>
      </c>
    </row>
    <row r="790" spans="2:7" ht="12.75">
      <c r="B790" s="10" t="s">
        <v>1023</v>
      </c>
      <c r="C790" s="8" t="s">
        <v>262</v>
      </c>
      <c r="D790" s="8" t="s">
        <v>931</v>
      </c>
      <c r="E790" s="8" t="s">
        <v>932</v>
      </c>
      <c r="F790" s="9">
        <v>4326.05</v>
      </c>
      <c r="G790" s="24">
        <f t="shared" si="12"/>
        <v>5147.9995</v>
      </c>
    </row>
    <row r="791" spans="2:7" ht="12.75">
      <c r="B791" s="10" t="s">
        <v>1023</v>
      </c>
      <c r="C791" s="8" t="s">
        <v>262</v>
      </c>
      <c r="D791" s="8" t="s">
        <v>933</v>
      </c>
      <c r="E791" s="8" t="s">
        <v>934</v>
      </c>
      <c r="F791" s="9">
        <v>6232.77</v>
      </c>
      <c r="G791" s="24">
        <f t="shared" si="12"/>
        <v>7416.9963</v>
      </c>
    </row>
    <row r="792" spans="2:7" ht="12.75">
      <c r="B792" s="10" t="s">
        <v>1023</v>
      </c>
      <c r="C792" s="8" t="s">
        <v>262</v>
      </c>
      <c r="D792" s="8" t="s">
        <v>935</v>
      </c>
      <c r="E792" s="8" t="s">
        <v>936</v>
      </c>
      <c r="F792" s="9">
        <v>6857.14</v>
      </c>
      <c r="G792" s="24">
        <f t="shared" si="12"/>
        <v>8159.9966</v>
      </c>
    </row>
    <row r="793" spans="2:7" ht="12.75">
      <c r="B793" s="10" t="s">
        <v>1023</v>
      </c>
      <c r="C793" s="8" t="s">
        <v>262</v>
      </c>
      <c r="D793" s="8" t="s">
        <v>937</v>
      </c>
      <c r="E793" s="8" t="s">
        <v>938</v>
      </c>
      <c r="F793" s="9">
        <v>6232.77</v>
      </c>
      <c r="G793" s="24">
        <f t="shared" si="12"/>
        <v>7416.9963</v>
      </c>
    </row>
    <row r="794" spans="2:7" ht="12.75">
      <c r="B794" s="10" t="s">
        <v>1023</v>
      </c>
      <c r="C794" s="8" t="s">
        <v>262</v>
      </c>
      <c r="D794" s="8" t="s">
        <v>939</v>
      </c>
      <c r="E794" s="8" t="s">
        <v>940</v>
      </c>
      <c r="F794" s="9">
        <v>6232.77</v>
      </c>
      <c r="G794" s="24">
        <f t="shared" si="12"/>
        <v>7416.9963</v>
      </c>
    </row>
    <row r="795" spans="2:7" ht="12.75">
      <c r="B795" s="10" t="s">
        <v>1023</v>
      </c>
      <c r="C795" s="8" t="s">
        <v>262</v>
      </c>
      <c r="D795" s="8" t="s">
        <v>941</v>
      </c>
      <c r="E795" s="8" t="s">
        <v>942</v>
      </c>
      <c r="F795" s="9">
        <v>4902.52</v>
      </c>
      <c r="G795" s="24">
        <f t="shared" si="12"/>
        <v>5833.9988</v>
      </c>
    </row>
    <row r="796" spans="2:7" ht="12.75">
      <c r="B796" s="10" t="s">
        <v>1023</v>
      </c>
      <c r="C796" s="8" t="s">
        <v>262</v>
      </c>
      <c r="D796" s="8" t="s">
        <v>943</v>
      </c>
      <c r="E796" s="8" t="s">
        <v>944</v>
      </c>
      <c r="F796" s="9">
        <v>4902.52</v>
      </c>
      <c r="G796" s="24">
        <f t="shared" si="12"/>
        <v>5833.9988</v>
      </c>
    </row>
    <row r="797" spans="2:7" ht="12.75">
      <c r="B797" s="10" t="s">
        <v>1023</v>
      </c>
      <c r="C797" s="8" t="s">
        <v>262</v>
      </c>
      <c r="D797" s="8" t="s">
        <v>945</v>
      </c>
      <c r="E797" s="8" t="s">
        <v>946</v>
      </c>
      <c r="F797" s="9">
        <v>6697.48</v>
      </c>
      <c r="G797" s="24">
        <f t="shared" si="12"/>
        <v>7970.001199999999</v>
      </c>
    </row>
    <row r="798" spans="2:7" ht="12.75">
      <c r="B798" s="10" t="s">
        <v>1023</v>
      </c>
      <c r="C798" s="8" t="s">
        <v>262</v>
      </c>
      <c r="D798" s="8" t="s">
        <v>947</v>
      </c>
      <c r="E798" s="8" t="s">
        <v>948</v>
      </c>
      <c r="F798" s="9">
        <v>6697.48</v>
      </c>
      <c r="G798" s="24">
        <f t="shared" si="12"/>
        <v>7970.001199999999</v>
      </c>
    </row>
    <row r="799" spans="2:7" ht="12.75">
      <c r="B799" s="10" t="s">
        <v>1023</v>
      </c>
      <c r="C799" s="8" t="s">
        <v>262</v>
      </c>
      <c r="D799" s="8" t="s">
        <v>949</v>
      </c>
      <c r="E799" s="8" t="s">
        <v>950</v>
      </c>
      <c r="F799" s="9">
        <v>7370.59</v>
      </c>
      <c r="G799" s="24">
        <f t="shared" si="12"/>
        <v>8771.0021</v>
      </c>
    </row>
    <row r="800" spans="2:7" ht="12.75">
      <c r="B800" s="10" t="s">
        <v>1023</v>
      </c>
      <c r="C800" s="8" t="s">
        <v>262</v>
      </c>
      <c r="D800" s="8" t="s">
        <v>951</v>
      </c>
      <c r="E800" s="8" t="s">
        <v>952</v>
      </c>
      <c r="F800" s="9">
        <v>6697.48</v>
      </c>
      <c r="G800" s="24">
        <f t="shared" si="12"/>
        <v>7970.001199999999</v>
      </c>
    </row>
    <row r="801" spans="2:7" ht="12.75">
      <c r="B801" s="10" t="s">
        <v>1023</v>
      </c>
      <c r="C801" s="8" t="s">
        <v>262</v>
      </c>
      <c r="D801" s="8" t="s">
        <v>953</v>
      </c>
      <c r="E801" s="8" t="s">
        <v>954</v>
      </c>
      <c r="F801" s="9">
        <v>6697.48</v>
      </c>
      <c r="G801" s="24">
        <f t="shared" si="12"/>
        <v>7970.001199999999</v>
      </c>
    </row>
    <row r="802" spans="2:7" ht="12.75">
      <c r="B802" s="10" t="s">
        <v>1023</v>
      </c>
      <c r="C802" s="8" t="s">
        <v>262</v>
      </c>
      <c r="D802" s="8" t="s">
        <v>955</v>
      </c>
      <c r="E802" s="8" t="s">
        <v>956</v>
      </c>
      <c r="F802" s="9">
        <v>7210.08</v>
      </c>
      <c r="G802" s="24">
        <f t="shared" si="12"/>
        <v>8579.9952</v>
      </c>
    </row>
    <row r="803" spans="2:7" ht="12.75">
      <c r="B803" s="10" t="s">
        <v>1023</v>
      </c>
      <c r="C803" s="8" t="s">
        <v>262</v>
      </c>
      <c r="D803" s="8" t="s">
        <v>957</v>
      </c>
      <c r="E803" s="8" t="s">
        <v>958</v>
      </c>
      <c r="F803" s="9">
        <v>7210.08</v>
      </c>
      <c r="G803" s="24">
        <f t="shared" si="12"/>
        <v>8579.9952</v>
      </c>
    </row>
    <row r="804" spans="2:7" ht="12.75">
      <c r="B804" s="10" t="s">
        <v>1023</v>
      </c>
      <c r="C804" s="8" t="s">
        <v>262</v>
      </c>
      <c r="D804" s="8" t="s">
        <v>959</v>
      </c>
      <c r="E804" s="8" t="s">
        <v>960</v>
      </c>
      <c r="F804" s="9">
        <v>7289.92</v>
      </c>
      <c r="G804" s="24">
        <f t="shared" si="12"/>
        <v>8675.004799999999</v>
      </c>
    </row>
    <row r="805" spans="2:7" ht="12.75">
      <c r="B805" s="10" t="s">
        <v>1023</v>
      </c>
      <c r="C805" s="8" t="s">
        <v>262</v>
      </c>
      <c r="D805" s="8" t="s">
        <v>961</v>
      </c>
      <c r="E805" s="8" t="s">
        <v>962</v>
      </c>
      <c r="F805" s="9">
        <v>5431.93</v>
      </c>
      <c r="G805" s="24">
        <f t="shared" si="12"/>
        <v>6463.9967</v>
      </c>
    </row>
    <row r="806" spans="2:7" ht="12.75">
      <c r="B806" s="10" t="s">
        <v>1023</v>
      </c>
      <c r="C806" s="8" t="s">
        <v>262</v>
      </c>
      <c r="D806" s="8" t="s">
        <v>963</v>
      </c>
      <c r="E806" s="8" t="s">
        <v>964</v>
      </c>
      <c r="F806" s="9">
        <v>5784.87</v>
      </c>
      <c r="G806" s="24">
        <f t="shared" si="12"/>
        <v>6883.9953</v>
      </c>
    </row>
    <row r="807" spans="2:7" ht="12.75">
      <c r="B807" s="10" t="s">
        <v>1023</v>
      </c>
      <c r="C807" s="8" t="s">
        <v>965</v>
      </c>
      <c r="D807" s="8" t="s">
        <v>966</v>
      </c>
      <c r="E807" s="8" t="s">
        <v>967</v>
      </c>
      <c r="F807" s="9">
        <v>2867.23</v>
      </c>
      <c r="G807" s="24">
        <f t="shared" si="12"/>
        <v>3412.0036999999998</v>
      </c>
    </row>
    <row r="808" spans="2:7" ht="12.75">
      <c r="B808" s="10" t="s">
        <v>1023</v>
      </c>
      <c r="C808" s="8" t="s">
        <v>965</v>
      </c>
      <c r="D808" s="8" t="s">
        <v>968</v>
      </c>
      <c r="E808" s="8" t="s">
        <v>969</v>
      </c>
      <c r="F808" s="9">
        <v>4501.68</v>
      </c>
      <c r="G808" s="24">
        <f t="shared" si="12"/>
        <v>5356.9992</v>
      </c>
    </row>
    <row r="809" spans="2:7" ht="12.75">
      <c r="B809" s="10" t="s">
        <v>1023</v>
      </c>
      <c r="C809" s="8" t="s">
        <v>965</v>
      </c>
      <c r="D809" s="8" t="s">
        <v>970</v>
      </c>
      <c r="E809" s="8" t="s">
        <v>971</v>
      </c>
      <c r="F809" s="9">
        <v>4501.68</v>
      </c>
      <c r="G809" s="24">
        <f t="shared" si="12"/>
        <v>5356.9992</v>
      </c>
    </row>
    <row r="810" spans="2:7" ht="12.75">
      <c r="B810" s="10" t="s">
        <v>1023</v>
      </c>
      <c r="C810" s="8" t="s">
        <v>965</v>
      </c>
      <c r="D810" s="8" t="s">
        <v>972</v>
      </c>
      <c r="E810" s="8" t="s">
        <v>973</v>
      </c>
      <c r="F810" s="9">
        <v>4566.39</v>
      </c>
      <c r="G810" s="24">
        <f t="shared" si="12"/>
        <v>5434.0041</v>
      </c>
    </row>
    <row r="811" spans="2:7" ht="12.75">
      <c r="B811" s="10" t="s">
        <v>1023</v>
      </c>
      <c r="C811" s="8" t="s">
        <v>965</v>
      </c>
      <c r="D811" s="8" t="s">
        <v>974</v>
      </c>
      <c r="E811" s="8" t="s">
        <v>975</v>
      </c>
      <c r="F811" s="9">
        <v>4838.66</v>
      </c>
      <c r="G811" s="24">
        <f t="shared" si="12"/>
        <v>5758.0054</v>
      </c>
    </row>
    <row r="812" spans="2:7" ht="12.75">
      <c r="B812" s="10" t="s">
        <v>1023</v>
      </c>
      <c r="C812" s="8" t="s">
        <v>965</v>
      </c>
      <c r="D812" s="8" t="s">
        <v>976</v>
      </c>
      <c r="E812" s="8" t="s">
        <v>977</v>
      </c>
      <c r="F812" s="9">
        <v>5078.99</v>
      </c>
      <c r="G812" s="24">
        <f t="shared" si="12"/>
        <v>6043.9981</v>
      </c>
    </row>
    <row r="813" spans="2:7" ht="12.75">
      <c r="B813" s="10" t="s">
        <v>1023</v>
      </c>
      <c r="C813" s="8" t="s">
        <v>965</v>
      </c>
      <c r="D813" s="8" t="s">
        <v>978</v>
      </c>
      <c r="E813" s="8" t="s">
        <v>979</v>
      </c>
      <c r="F813" s="9">
        <v>5078.99</v>
      </c>
      <c r="G813" s="24">
        <f t="shared" si="12"/>
        <v>6043.9981</v>
      </c>
    </row>
    <row r="814" spans="2:7" ht="12.75">
      <c r="B814" s="10" t="s">
        <v>1023</v>
      </c>
      <c r="C814" s="8" t="s">
        <v>965</v>
      </c>
      <c r="D814" s="8" t="s">
        <v>980</v>
      </c>
      <c r="E814" s="8" t="s">
        <v>979</v>
      </c>
      <c r="F814" s="9">
        <v>5078.99</v>
      </c>
      <c r="G814" s="24">
        <f t="shared" si="12"/>
        <v>6043.9981</v>
      </c>
    </row>
    <row r="815" spans="2:7" ht="12.75">
      <c r="B815" s="10" t="s">
        <v>1023</v>
      </c>
      <c r="C815" s="8" t="s">
        <v>965</v>
      </c>
      <c r="D815" s="8" t="s">
        <v>981</v>
      </c>
      <c r="E815" s="8" t="s">
        <v>982</v>
      </c>
      <c r="F815" s="9">
        <v>5688.24</v>
      </c>
      <c r="G815" s="24">
        <f t="shared" si="12"/>
        <v>6769.0055999999995</v>
      </c>
    </row>
    <row r="816" spans="2:7" ht="12.75">
      <c r="B816" s="10" t="s">
        <v>1023</v>
      </c>
      <c r="C816" s="8" t="s">
        <v>965</v>
      </c>
      <c r="D816" s="8" t="s">
        <v>983</v>
      </c>
      <c r="E816" s="8" t="s">
        <v>984</v>
      </c>
      <c r="F816" s="9">
        <v>5431.93</v>
      </c>
      <c r="G816" s="24">
        <f t="shared" si="12"/>
        <v>6463.9967</v>
      </c>
    </row>
    <row r="817" spans="2:7" ht="12.75">
      <c r="B817" s="10" t="s">
        <v>1023</v>
      </c>
      <c r="C817" s="8" t="s">
        <v>965</v>
      </c>
      <c r="D817" s="8" t="s">
        <v>985</v>
      </c>
      <c r="E817" s="8" t="s">
        <v>986</v>
      </c>
      <c r="F817" s="9">
        <v>4967.23</v>
      </c>
      <c r="G817" s="24">
        <f t="shared" si="12"/>
        <v>5911.003699999999</v>
      </c>
    </row>
    <row r="818" spans="2:7" ht="12.75">
      <c r="B818" s="10" t="s">
        <v>1023</v>
      </c>
      <c r="C818" s="8" t="s">
        <v>965</v>
      </c>
      <c r="D818" s="8" t="s">
        <v>987</v>
      </c>
      <c r="E818" s="8" t="s">
        <v>988</v>
      </c>
      <c r="F818" s="9">
        <v>6056.3</v>
      </c>
      <c r="G818" s="24">
        <f t="shared" si="12"/>
        <v>7206.997</v>
      </c>
    </row>
    <row r="819" spans="2:7" ht="12.75">
      <c r="B819" s="10" t="s">
        <v>1023</v>
      </c>
      <c r="C819" s="8" t="s">
        <v>965</v>
      </c>
      <c r="D819" s="8" t="s">
        <v>989</v>
      </c>
      <c r="E819" s="8" t="s">
        <v>990</v>
      </c>
      <c r="F819" s="9">
        <v>8747.9</v>
      </c>
      <c r="G819" s="24">
        <f t="shared" si="12"/>
        <v>10410.000999999998</v>
      </c>
    </row>
    <row r="820" spans="2:7" ht="12.75">
      <c r="B820" s="10" t="s">
        <v>1023</v>
      </c>
      <c r="C820" s="8" t="s">
        <v>965</v>
      </c>
      <c r="D820" s="8" t="s">
        <v>991</v>
      </c>
      <c r="E820" s="8" t="s">
        <v>992</v>
      </c>
      <c r="F820" s="9">
        <v>8957.14</v>
      </c>
      <c r="G820" s="24">
        <f t="shared" si="12"/>
        <v>10658.996599999999</v>
      </c>
    </row>
    <row r="821" spans="2:7" ht="12.75">
      <c r="B821" s="10" t="s">
        <v>1023</v>
      </c>
      <c r="C821" s="8" t="s">
        <v>965</v>
      </c>
      <c r="D821" s="8" t="s">
        <v>993</v>
      </c>
      <c r="E821" s="8" t="s">
        <v>994</v>
      </c>
      <c r="F821" s="9">
        <v>7017.65</v>
      </c>
      <c r="G821" s="24">
        <f t="shared" si="12"/>
        <v>8351.003499999999</v>
      </c>
    </row>
    <row r="822" spans="2:7" ht="12.75">
      <c r="B822" s="10" t="s">
        <v>1023</v>
      </c>
      <c r="C822" s="8" t="s">
        <v>965</v>
      </c>
      <c r="D822" s="8" t="s">
        <v>995</v>
      </c>
      <c r="E822" s="8" t="s">
        <v>996</v>
      </c>
      <c r="F822" s="9">
        <v>5063.87</v>
      </c>
      <c r="G822" s="24">
        <f t="shared" si="12"/>
        <v>6026.0053</v>
      </c>
    </row>
    <row r="823" spans="2:7" ht="12.75">
      <c r="B823" s="10" t="s">
        <v>1023</v>
      </c>
      <c r="C823" s="8" t="s">
        <v>965</v>
      </c>
      <c r="D823" s="8" t="s">
        <v>997</v>
      </c>
      <c r="E823" s="8" t="s">
        <v>998</v>
      </c>
      <c r="F823" s="9">
        <v>5063.87</v>
      </c>
      <c r="G823" s="24">
        <f t="shared" si="12"/>
        <v>6026.0053</v>
      </c>
    </row>
    <row r="824" spans="2:7" ht="12.75">
      <c r="B824" s="10" t="s">
        <v>1023</v>
      </c>
      <c r="C824" s="8" t="s">
        <v>965</v>
      </c>
      <c r="D824" s="8" t="s">
        <v>999</v>
      </c>
      <c r="E824" s="8" t="s">
        <v>1000</v>
      </c>
      <c r="F824" s="9">
        <v>6280.67</v>
      </c>
      <c r="G824" s="24">
        <f t="shared" si="12"/>
        <v>7473.9973</v>
      </c>
    </row>
    <row r="825" spans="2:7" ht="12.75">
      <c r="B825" s="10" t="s">
        <v>1023</v>
      </c>
      <c r="C825" s="8" t="s">
        <v>965</v>
      </c>
      <c r="D825" s="8" t="s">
        <v>1001</v>
      </c>
      <c r="E825" s="8" t="s">
        <v>1002</v>
      </c>
      <c r="F825" s="9">
        <v>6280.67</v>
      </c>
      <c r="G825" s="24">
        <f t="shared" si="12"/>
        <v>7473.9973</v>
      </c>
    </row>
    <row r="826" spans="2:7" ht="12.75">
      <c r="B826" s="10" t="s">
        <v>1023</v>
      </c>
      <c r="C826" s="8" t="s">
        <v>965</v>
      </c>
      <c r="D826" s="8" t="s">
        <v>1003</v>
      </c>
      <c r="E826" s="8" t="s">
        <v>1004</v>
      </c>
      <c r="F826" s="9">
        <v>5880.67</v>
      </c>
      <c r="G826" s="24">
        <f t="shared" si="12"/>
        <v>6997.9973</v>
      </c>
    </row>
    <row r="827" spans="2:7" ht="12.75">
      <c r="B827" s="10" t="s">
        <v>1023</v>
      </c>
      <c r="C827" s="8" t="s">
        <v>965</v>
      </c>
      <c r="D827" s="8" t="s">
        <v>1005</v>
      </c>
      <c r="E827" s="8" t="s">
        <v>1006</v>
      </c>
      <c r="F827" s="9">
        <v>5319.33</v>
      </c>
      <c r="G827" s="24">
        <f t="shared" si="12"/>
        <v>6330.0027</v>
      </c>
    </row>
    <row r="828" spans="2:7" ht="12.75">
      <c r="B828" s="10" t="s">
        <v>1023</v>
      </c>
      <c r="C828" s="8" t="s">
        <v>965</v>
      </c>
      <c r="D828" s="8" t="s">
        <v>1007</v>
      </c>
      <c r="E828" s="8" t="s">
        <v>1008</v>
      </c>
      <c r="F828" s="9">
        <v>5319.33</v>
      </c>
      <c r="G828" s="24">
        <f t="shared" si="12"/>
        <v>6330.0027</v>
      </c>
    </row>
    <row r="829" spans="2:7" ht="12.75">
      <c r="B829" s="10" t="s">
        <v>1023</v>
      </c>
      <c r="C829" s="8" t="s">
        <v>965</v>
      </c>
      <c r="D829" s="8" t="s">
        <v>1009</v>
      </c>
      <c r="E829" s="8" t="s">
        <v>1010</v>
      </c>
      <c r="F829" s="9">
        <v>6040.34</v>
      </c>
      <c r="G829" s="24">
        <f t="shared" si="12"/>
        <v>7188.0046</v>
      </c>
    </row>
    <row r="830" spans="2:7" ht="12.75">
      <c r="B830" s="10" t="s">
        <v>1023</v>
      </c>
      <c r="C830" s="8" t="s">
        <v>965</v>
      </c>
      <c r="D830" s="8" t="s">
        <v>1011</v>
      </c>
      <c r="E830" s="8" t="s">
        <v>1012</v>
      </c>
      <c r="F830" s="9">
        <v>5703.36</v>
      </c>
      <c r="G830" s="24">
        <f t="shared" si="12"/>
        <v>6786.9983999999995</v>
      </c>
    </row>
    <row r="831" spans="2:7" ht="12.75">
      <c r="B831" s="10" t="s">
        <v>1023</v>
      </c>
      <c r="C831" s="8" t="s">
        <v>965</v>
      </c>
      <c r="D831" s="8" t="s">
        <v>1013</v>
      </c>
      <c r="E831" s="8" t="s">
        <v>1014</v>
      </c>
      <c r="F831" s="9">
        <v>5976.47</v>
      </c>
      <c r="G831" s="24">
        <f t="shared" si="12"/>
        <v>7111.9993</v>
      </c>
    </row>
    <row r="832" spans="2:7" ht="12.75">
      <c r="B832" s="10" t="s">
        <v>1023</v>
      </c>
      <c r="C832" s="8" t="s">
        <v>965</v>
      </c>
      <c r="D832" s="8" t="s">
        <v>1015</v>
      </c>
      <c r="E832" s="8" t="s">
        <v>1016</v>
      </c>
      <c r="F832" s="9">
        <v>14773.11</v>
      </c>
      <c r="G832" s="24">
        <f t="shared" si="12"/>
        <v>17580.0009</v>
      </c>
    </row>
    <row r="833" spans="2:7" ht="12.75">
      <c r="B833" s="10" t="s">
        <v>1023</v>
      </c>
      <c r="C833" s="8" t="s">
        <v>965</v>
      </c>
      <c r="D833" s="8" t="s">
        <v>1017</v>
      </c>
      <c r="E833" s="8" t="s">
        <v>1018</v>
      </c>
      <c r="F833" s="9">
        <v>11711.76</v>
      </c>
      <c r="G833" s="24">
        <f t="shared" si="12"/>
        <v>13936.9944</v>
      </c>
    </row>
    <row r="834" spans="2:7" ht="12.75">
      <c r="B834" s="10" t="s">
        <v>1023</v>
      </c>
      <c r="C834" s="8" t="s">
        <v>965</v>
      </c>
      <c r="D834" s="8" t="s">
        <v>1019</v>
      </c>
      <c r="E834" s="8" t="s">
        <v>386</v>
      </c>
      <c r="F834" s="9">
        <v>12882.35</v>
      </c>
      <c r="G834" s="24">
        <f t="shared" si="12"/>
        <v>15329.9965</v>
      </c>
    </row>
    <row r="835" spans="2:7" ht="12.75">
      <c r="B835" s="10" t="s">
        <v>1023</v>
      </c>
      <c r="C835" s="8" t="s">
        <v>965</v>
      </c>
      <c r="D835" s="8" t="s">
        <v>387</v>
      </c>
      <c r="E835" s="8" t="s">
        <v>388</v>
      </c>
      <c r="F835" s="9">
        <v>9949.58</v>
      </c>
      <c r="G835" s="24">
        <f t="shared" si="12"/>
        <v>11840.000199999999</v>
      </c>
    </row>
    <row r="836" spans="2:7" ht="12.75">
      <c r="B836" s="10" t="s">
        <v>1023</v>
      </c>
      <c r="C836" s="8" t="s">
        <v>965</v>
      </c>
      <c r="D836" s="8" t="s">
        <v>389</v>
      </c>
      <c r="E836" s="8" t="s">
        <v>390</v>
      </c>
      <c r="F836" s="9">
        <v>9036.97</v>
      </c>
      <c r="G836" s="24">
        <f t="shared" si="12"/>
        <v>10753.994299999998</v>
      </c>
    </row>
    <row r="837" spans="2:7" ht="12.75">
      <c r="B837" s="10" t="s">
        <v>1023</v>
      </c>
      <c r="C837" s="8" t="s">
        <v>965</v>
      </c>
      <c r="D837" s="8" t="s">
        <v>391</v>
      </c>
      <c r="E837" s="8" t="s">
        <v>392</v>
      </c>
      <c r="F837" s="9">
        <v>9228.57</v>
      </c>
      <c r="G837" s="24">
        <f t="shared" si="12"/>
        <v>10981.9983</v>
      </c>
    </row>
    <row r="838" spans="2:7" ht="12.75">
      <c r="B838" s="10" t="s">
        <v>1023</v>
      </c>
      <c r="C838" s="8" t="s">
        <v>965</v>
      </c>
      <c r="D838" s="8" t="s">
        <v>393</v>
      </c>
      <c r="E838" s="8" t="s">
        <v>394</v>
      </c>
      <c r="F838" s="9">
        <v>11423.53</v>
      </c>
      <c r="G838" s="24">
        <f aca="true" t="shared" si="13" ref="G838:G901">F838*1.19</f>
        <v>13594.0007</v>
      </c>
    </row>
    <row r="839" spans="2:7" ht="12.75">
      <c r="B839" s="10" t="s">
        <v>1023</v>
      </c>
      <c r="C839" s="8" t="s">
        <v>965</v>
      </c>
      <c r="D839" s="8" t="s">
        <v>395</v>
      </c>
      <c r="E839" s="8" t="s">
        <v>396</v>
      </c>
      <c r="F839" s="9">
        <v>11423.53</v>
      </c>
      <c r="G839" s="24">
        <f t="shared" si="13"/>
        <v>13594.0007</v>
      </c>
    </row>
    <row r="840" spans="2:7" ht="12.75">
      <c r="B840" s="10" t="s">
        <v>1023</v>
      </c>
      <c r="C840" s="8" t="s">
        <v>965</v>
      </c>
      <c r="D840" s="8" t="s">
        <v>397</v>
      </c>
      <c r="E840" s="8" t="s">
        <v>398</v>
      </c>
      <c r="F840" s="9">
        <v>6729.41</v>
      </c>
      <c r="G840" s="24">
        <f t="shared" si="13"/>
        <v>8007.997899999999</v>
      </c>
    </row>
    <row r="841" spans="2:7" ht="12.75">
      <c r="B841" s="10" t="s">
        <v>1023</v>
      </c>
      <c r="C841" s="8" t="s">
        <v>965</v>
      </c>
      <c r="D841" s="8" t="s">
        <v>399</v>
      </c>
      <c r="E841" s="8" t="s">
        <v>400</v>
      </c>
      <c r="F841" s="9">
        <v>11200</v>
      </c>
      <c r="G841" s="24">
        <f t="shared" si="13"/>
        <v>13328</v>
      </c>
    </row>
    <row r="842" spans="2:7" ht="12.75">
      <c r="B842" s="10" t="s">
        <v>1023</v>
      </c>
      <c r="C842" s="8" t="s">
        <v>965</v>
      </c>
      <c r="D842" s="8" t="s">
        <v>401</v>
      </c>
      <c r="E842" s="8" t="s">
        <v>402</v>
      </c>
      <c r="F842" s="9">
        <v>11200</v>
      </c>
      <c r="G842" s="24">
        <f t="shared" si="13"/>
        <v>13328</v>
      </c>
    </row>
    <row r="843" spans="2:7" ht="12.75">
      <c r="B843" s="10" t="s">
        <v>1023</v>
      </c>
      <c r="C843" s="8" t="s">
        <v>965</v>
      </c>
      <c r="D843" s="8" t="s">
        <v>403</v>
      </c>
      <c r="E843" s="8" t="s">
        <v>404</v>
      </c>
      <c r="F843" s="9">
        <v>10189.92</v>
      </c>
      <c r="G843" s="24">
        <f t="shared" si="13"/>
        <v>12126.004799999999</v>
      </c>
    </row>
    <row r="844" spans="2:7" ht="12.75">
      <c r="B844" s="10" t="s">
        <v>1023</v>
      </c>
      <c r="C844" s="8" t="s">
        <v>965</v>
      </c>
      <c r="D844" s="8" t="s">
        <v>405</v>
      </c>
      <c r="E844" s="8" t="s">
        <v>406</v>
      </c>
      <c r="F844" s="9">
        <v>10670.59</v>
      </c>
      <c r="G844" s="24">
        <f t="shared" si="13"/>
        <v>12698.0021</v>
      </c>
    </row>
    <row r="845" spans="2:7" ht="12.75">
      <c r="B845" s="10" t="s">
        <v>1023</v>
      </c>
      <c r="C845" s="8" t="s">
        <v>965</v>
      </c>
      <c r="D845" s="8" t="s">
        <v>407</v>
      </c>
      <c r="E845" s="8" t="s">
        <v>406</v>
      </c>
      <c r="F845" s="9">
        <v>10670.59</v>
      </c>
      <c r="G845" s="24">
        <f t="shared" si="13"/>
        <v>12698.0021</v>
      </c>
    </row>
    <row r="846" spans="2:7" ht="12.75">
      <c r="B846" s="10" t="s">
        <v>1023</v>
      </c>
      <c r="C846" s="8" t="s">
        <v>965</v>
      </c>
      <c r="D846" s="8" t="s">
        <v>408</v>
      </c>
      <c r="E846" s="8" t="s">
        <v>409</v>
      </c>
      <c r="F846" s="9">
        <v>11760.5</v>
      </c>
      <c r="G846" s="24">
        <f t="shared" si="13"/>
        <v>13994.994999999999</v>
      </c>
    </row>
    <row r="847" spans="2:7" ht="12.75">
      <c r="B847" s="10" t="s">
        <v>1023</v>
      </c>
      <c r="C847" s="8" t="s">
        <v>965</v>
      </c>
      <c r="D847" s="8" t="s">
        <v>410</v>
      </c>
      <c r="E847" s="8" t="s">
        <v>411</v>
      </c>
      <c r="F847" s="9">
        <v>11760.5</v>
      </c>
      <c r="G847" s="24">
        <f t="shared" si="13"/>
        <v>13994.994999999999</v>
      </c>
    </row>
    <row r="848" spans="2:7" ht="12.75">
      <c r="B848" s="10" t="s">
        <v>1023</v>
      </c>
      <c r="C848" s="8" t="s">
        <v>965</v>
      </c>
      <c r="D848" s="8" t="s">
        <v>412</v>
      </c>
      <c r="E848" s="8" t="s">
        <v>413</v>
      </c>
      <c r="F848" s="9">
        <v>11760.5</v>
      </c>
      <c r="G848" s="24">
        <f t="shared" si="13"/>
        <v>13994.994999999999</v>
      </c>
    </row>
    <row r="849" spans="2:7" ht="12.75">
      <c r="B849" s="10" t="s">
        <v>1023</v>
      </c>
      <c r="C849" s="8" t="s">
        <v>965</v>
      </c>
      <c r="D849" s="8" t="s">
        <v>414</v>
      </c>
      <c r="E849" s="8" t="s">
        <v>415</v>
      </c>
      <c r="F849" s="9">
        <v>8267.23</v>
      </c>
      <c r="G849" s="24">
        <f t="shared" si="13"/>
        <v>9838.0037</v>
      </c>
    </row>
    <row r="850" spans="2:7" ht="12.75">
      <c r="B850" s="10" t="s">
        <v>1023</v>
      </c>
      <c r="C850" s="8" t="s">
        <v>965</v>
      </c>
      <c r="D850" s="8" t="s">
        <v>416</v>
      </c>
      <c r="E850" s="8" t="s">
        <v>415</v>
      </c>
      <c r="F850" s="9">
        <v>8267.23</v>
      </c>
      <c r="G850" s="24">
        <f t="shared" si="13"/>
        <v>9838.0037</v>
      </c>
    </row>
    <row r="851" spans="2:7" ht="12.75">
      <c r="B851" s="10" t="s">
        <v>1023</v>
      </c>
      <c r="C851" s="8" t="s">
        <v>965</v>
      </c>
      <c r="D851" s="8" t="s">
        <v>417</v>
      </c>
      <c r="E851" s="8" t="s">
        <v>418</v>
      </c>
      <c r="F851" s="9">
        <v>9132.77</v>
      </c>
      <c r="G851" s="24">
        <f t="shared" si="13"/>
        <v>10867.9963</v>
      </c>
    </row>
    <row r="852" spans="2:7" ht="12.75">
      <c r="B852" s="10" t="s">
        <v>1023</v>
      </c>
      <c r="C852" s="8" t="s">
        <v>965</v>
      </c>
      <c r="D852" s="8" t="s">
        <v>419</v>
      </c>
      <c r="E852" s="8" t="s">
        <v>418</v>
      </c>
      <c r="F852" s="9">
        <v>9132.77</v>
      </c>
      <c r="G852" s="24">
        <f t="shared" si="13"/>
        <v>10867.9963</v>
      </c>
    </row>
    <row r="853" spans="2:7" ht="12.75">
      <c r="B853" s="10" t="s">
        <v>1023</v>
      </c>
      <c r="C853" s="8" t="s">
        <v>965</v>
      </c>
      <c r="D853" s="8" t="s">
        <v>420</v>
      </c>
      <c r="E853" s="8" t="s">
        <v>421</v>
      </c>
      <c r="F853" s="9">
        <v>9132.77</v>
      </c>
      <c r="G853" s="24">
        <f t="shared" si="13"/>
        <v>10867.9963</v>
      </c>
    </row>
    <row r="854" spans="2:7" ht="12.75">
      <c r="B854" s="10" t="s">
        <v>1023</v>
      </c>
      <c r="C854" s="8" t="s">
        <v>965</v>
      </c>
      <c r="D854" s="8" t="s">
        <v>422</v>
      </c>
      <c r="E854" s="8" t="s">
        <v>423</v>
      </c>
      <c r="F854" s="9">
        <v>9132.77</v>
      </c>
      <c r="G854" s="24">
        <f t="shared" si="13"/>
        <v>10867.9963</v>
      </c>
    </row>
    <row r="855" spans="2:7" ht="12.75">
      <c r="B855" s="10" t="s">
        <v>1023</v>
      </c>
      <c r="C855" s="8" t="s">
        <v>965</v>
      </c>
      <c r="D855" s="8" t="s">
        <v>424</v>
      </c>
      <c r="E855" s="8" t="s">
        <v>425</v>
      </c>
      <c r="F855" s="9">
        <v>8700</v>
      </c>
      <c r="G855" s="24">
        <f t="shared" si="13"/>
        <v>10353</v>
      </c>
    </row>
    <row r="856" spans="2:7" ht="12.75">
      <c r="B856" s="10" t="s">
        <v>1023</v>
      </c>
      <c r="C856" s="8" t="s">
        <v>965</v>
      </c>
      <c r="D856" s="8" t="s">
        <v>426</v>
      </c>
      <c r="E856" s="8" t="s">
        <v>427</v>
      </c>
      <c r="F856" s="9">
        <v>8700</v>
      </c>
      <c r="G856" s="24">
        <f t="shared" si="13"/>
        <v>10353</v>
      </c>
    </row>
    <row r="857" spans="2:7" ht="12.75">
      <c r="B857" s="10" t="s">
        <v>1023</v>
      </c>
      <c r="C857" s="8" t="s">
        <v>965</v>
      </c>
      <c r="D857" s="8" t="s">
        <v>428</v>
      </c>
      <c r="E857" s="8" t="s">
        <v>429</v>
      </c>
      <c r="F857" s="9">
        <v>8700</v>
      </c>
      <c r="G857" s="24">
        <f t="shared" si="13"/>
        <v>10353</v>
      </c>
    </row>
    <row r="858" spans="2:7" ht="12.75">
      <c r="B858" s="10" t="s">
        <v>1023</v>
      </c>
      <c r="C858" s="8" t="s">
        <v>965</v>
      </c>
      <c r="D858" s="8" t="s">
        <v>430</v>
      </c>
      <c r="E858" s="8" t="s">
        <v>431</v>
      </c>
      <c r="F858" s="9">
        <v>9966.39</v>
      </c>
      <c r="G858" s="24">
        <f t="shared" si="13"/>
        <v>11860.004099999998</v>
      </c>
    </row>
    <row r="859" spans="2:7" ht="12.75">
      <c r="B859" s="10" t="s">
        <v>1023</v>
      </c>
      <c r="C859" s="8" t="s">
        <v>965</v>
      </c>
      <c r="D859" s="8" t="s">
        <v>432</v>
      </c>
      <c r="E859" s="8" t="s">
        <v>433</v>
      </c>
      <c r="F859" s="9">
        <v>9966.39</v>
      </c>
      <c r="G859" s="24">
        <f t="shared" si="13"/>
        <v>11860.004099999998</v>
      </c>
    </row>
    <row r="860" spans="2:7" ht="12.75">
      <c r="B860" s="10" t="s">
        <v>1023</v>
      </c>
      <c r="C860" s="8" t="s">
        <v>965</v>
      </c>
      <c r="D860" s="8" t="s">
        <v>434</v>
      </c>
      <c r="E860" s="8" t="s">
        <v>435</v>
      </c>
      <c r="F860" s="9">
        <v>9966.39</v>
      </c>
      <c r="G860" s="24">
        <f t="shared" si="13"/>
        <v>11860.004099999998</v>
      </c>
    </row>
    <row r="861" spans="2:7" ht="12.75">
      <c r="B861" s="10" t="s">
        <v>1023</v>
      </c>
      <c r="C861" s="8" t="s">
        <v>965</v>
      </c>
      <c r="D861" s="8" t="s">
        <v>436</v>
      </c>
      <c r="E861" s="8" t="s">
        <v>437</v>
      </c>
      <c r="F861" s="9">
        <v>9966.39</v>
      </c>
      <c r="G861" s="24">
        <f t="shared" si="13"/>
        <v>11860.004099999998</v>
      </c>
    </row>
    <row r="862" spans="2:7" ht="12.75">
      <c r="B862" s="10" t="s">
        <v>1023</v>
      </c>
      <c r="C862" s="8" t="s">
        <v>965</v>
      </c>
      <c r="D862" s="8" t="s">
        <v>438</v>
      </c>
      <c r="E862" s="8" t="s">
        <v>439</v>
      </c>
      <c r="F862" s="9">
        <v>5255.46</v>
      </c>
      <c r="G862" s="24">
        <f t="shared" si="13"/>
        <v>6253.9974</v>
      </c>
    </row>
    <row r="863" spans="2:7" ht="12.75">
      <c r="B863" s="10" t="s">
        <v>1023</v>
      </c>
      <c r="C863" s="8" t="s">
        <v>965</v>
      </c>
      <c r="D863" s="8" t="s">
        <v>440</v>
      </c>
      <c r="E863" s="8" t="s">
        <v>441</v>
      </c>
      <c r="F863" s="9">
        <v>5255.46</v>
      </c>
      <c r="G863" s="24">
        <f t="shared" si="13"/>
        <v>6253.9974</v>
      </c>
    </row>
    <row r="864" spans="2:7" ht="12.75">
      <c r="B864" s="10" t="s">
        <v>1023</v>
      </c>
      <c r="C864" s="8" t="s">
        <v>965</v>
      </c>
      <c r="D864" s="8" t="s">
        <v>442</v>
      </c>
      <c r="E864" s="8" t="s">
        <v>443</v>
      </c>
      <c r="F864" s="9">
        <v>5928.57</v>
      </c>
      <c r="G864" s="24">
        <f t="shared" si="13"/>
        <v>7054.998299999999</v>
      </c>
    </row>
    <row r="865" spans="2:7" ht="12.75">
      <c r="B865" s="10" t="s">
        <v>1023</v>
      </c>
      <c r="C865" s="8" t="s">
        <v>965</v>
      </c>
      <c r="D865" s="8" t="s">
        <v>444</v>
      </c>
      <c r="E865" s="8" t="s">
        <v>445</v>
      </c>
      <c r="F865" s="9">
        <v>5928.57</v>
      </c>
      <c r="G865" s="24">
        <f t="shared" si="13"/>
        <v>7054.998299999999</v>
      </c>
    </row>
    <row r="866" spans="2:7" ht="12.75">
      <c r="B866" s="10" t="s">
        <v>1023</v>
      </c>
      <c r="C866" s="8" t="s">
        <v>965</v>
      </c>
      <c r="D866" s="8" t="s">
        <v>446</v>
      </c>
      <c r="E866" s="8" t="s">
        <v>447</v>
      </c>
      <c r="F866" s="9">
        <v>6280.67</v>
      </c>
      <c r="G866" s="24">
        <f t="shared" si="13"/>
        <v>7473.9973</v>
      </c>
    </row>
    <row r="867" spans="2:7" ht="12.75">
      <c r="B867" s="10" t="s">
        <v>1023</v>
      </c>
      <c r="C867" s="8" t="s">
        <v>965</v>
      </c>
      <c r="D867" s="8" t="s">
        <v>448</v>
      </c>
      <c r="E867" s="8" t="s">
        <v>449</v>
      </c>
      <c r="F867" s="9">
        <v>5928.57</v>
      </c>
      <c r="G867" s="24">
        <f t="shared" si="13"/>
        <v>7054.998299999999</v>
      </c>
    </row>
    <row r="868" spans="2:7" ht="12.75">
      <c r="B868" s="10" t="s">
        <v>1023</v>
      </c>
      <c r="C868" s="8" t="s">
        <v>965</v>
      </c>
      <c r="D868" s="8" t="s">
        <v>450</v>
      </c>
      <c r="E868" s="8" t="s">
        <v>451</v>
      </c>
      <c r="F868" s="9">
        <v>9548.74</v>
      </c>
      <c r="G868" s="24">
        <f t="shared" si="13"/>
        <v>11363.0006</v>
      </c>
    </row>
    <row r="869" spans="2:7" ht="12.75">
      <c r="B869" s="10" t="s">
        <v>1023</v>
      </c>
      <c r="C869" s="8" t="s">
        <v>965</v>
      </c>
      <c r="D869" s="8" t="s">
        <v>452</v>
      </c>
      <c r="E869" s="8" t="s">
        <v>453</v>
      </c>
      <c r="F869" s="9">
        <v>5752.1</v>
      </c>
      <c r="G869" s="24">
        <f t="shared" si="13"/>
        <v>6844.999</v>
      </c>
    </row>
    <row r="870" spans="2:7" ht="12.75">
      <c r="B870" s="10" t="s">
        <v>1023</v>
      </c>
      <c r="C870" s="8" t="s">
        <v>965</v>
      </c>
      <c r="D870" s="8" t="s">
        <v>454</v>
      </c>
      <c r="E870" s="8" t="s">
        <v>455</v>
      </c>
      <c r="F870" s="9">
        <v>5479.83</v>
      </c>
      <c r="G870" s="24">
        <f t="shared" si="13"/>
        <v>6520.9977</v>
      </c>
    </row>
    <row r="871" spans="2:7" ht="12.75">
      <c r="B871" s="10" t="s">
        <v>1023</v>
      </c>
      <c r="C871" s="8" t="s">
        <v>965</v>
      </c>
      <c r="D871" s="8" t="s">
        <v>456</v>
      </c>
      <c r="E871" s="8" t="s">
        <v>457</v>
      </c>
      <c r="F871" s="9">
        <v>5752.1</v>
      </c>
      <c r="G871" s="24">
        <f t="shared" si="13"/>
        <v>6844.999</v>
      </c>
    </row>
    <row r="872" spans="2:7" ht="12.75">
      <c r="B872" s="10" t="s">
        <v>1023</v>
      </c>
      <c r="C872" s="8" t="s">
        <v>965</v>
      </c>
      <c r="D872" s="8" t="s">
        <v>458</v>
      </c>
      <c r="E872" s="8" t="s">
        <v>459</v>
      </c>
      <c r="F872" s="9">
        <v>5847.9</v>
      </c>
      <c r="G872" s="24">
        <f t="shared" si="13"/>
        <v>6959.000999999999</v>
      </c>
    </row>
    <row r="873" spans="2:7" ht="12.75">
      <c r="B873" s="10" t="s">
        <v>1023</v>
      </c>
      <c r="C873" s="8" t="s">
        <v>965</v>
      </c>
      <c r="D873" s="8" t="s">
        <v>460</v>
      </c>
      <c r="E873" s="8" t="s">
        <v>461</v>
      </c>
      <c r="F873" s="9">
        <v>7178.15</v>
      </c>
      <c r="G873" s="24">
        <f t="shared" si="13"/>
        <v>8541.9985</v>
      </c>
    </row>
    <row r="874" spans="2:7" ht="12.75">
      <c r="B874" s="10" t="s">
        <v>1023</v>
      </c>
      <c r="C874" s="8" t="s">
        <v>965</v>
      </c>
      <c r="D874" s="8" t="s">
        <v>462</v>
      </c>
      <c r="E874" s="8" t="s">
        <v>463</v>
      </c>
      <c r="F874" s="9">
        <v>6441.18</v>
      </c>
      <c r="G874" s="24">
        <f t="shared" si="13"/>
        <v>7665.0042</v>
      </c>
    </row>
    <row r="875" spans="2:7" ht="12.75">
      <c r="B875" s="10" t="s">
        <v>1023</v>
      </c>
      <c r="C875" s="8" t="s">
        <v>965</v>
      </c>
      <c r="D875" s="8" t="s">
        <v>464</v>
      </c>
      <c r="E875" s="8" t="s">
        <v>465</v>
      </c>
      <c r="F875" s="9">
        <v>6056.3</v>
      </c>
      <c r="G875" s="24">
        <f t="shared" si="13"/>
        <v>7206.997</v>
      </c>
    </row>
    <row r="876" spans="2:7" ht="12.75">
      <c r="B876" s="10" t="s">
        <v>1023</v>
      </c>
      <c r="C876" s="8" t="s">
        <v>965</v>
      </c>
      <c r="D876" s="8" t="s">
        <v>466</v>
      </c>
      <c r="E876" s="8" t="s">
        <v>467</v>
      </c>
      <c r="F876" s="9">
        <v>6056.3</v>
      </c>
      <c r="G876" s="24">
        <f t="shared" si="13"/>
        <v>7206.997</v>
      </c>
    </row>
    <row r="877" spans="2:7" ht="12.75">
      <c r="B877" s="10" t="s">
        <v>1023</v>
      </c>
      <c r="C877" s="8" t="s">
        <v>965</v>
      </c>
      <c r="D877" s="8" t="s">
        <v>468</v>
      </c>
      <c r="E877" s="8" t="s">
        <v>469</v>
      </c>
      <c r="F877" s="9">
        <v>7274.79</v>
      </c>
      <c r="G877" s="24">
        <f t="shared" si="13"/>
        <v>8657.0001</v>
      </c>
    </row>
    <row r="878" spans="2:7" ht="12.75">
      <c r="B878" s="10" t="s">
        <v>1023</v>
      </c>
      <c r="C878" s="8" t="s">
        <v>965</v>
      </c>
      <c r="D878" s="8" t="s">
        <v>470</v>
      </c>
      <c r="E878" s="8" t="s">
        <v>471</v>
      </c>
      <c r="F878" s="9">
        <v>6649.58</v>
      </c>
      <c r="G878" s="24">
        <f t="shared" si="13"/>
        <v>7913.0001999999995</v>
      </c>
    </row>
    <row r="879" spans="2:7" ht="12.75">
      <c r="B879" s="10" t="s">
        <v>1023</v>
      </c>
      <c r="C879" s="8" t="s">
        <v>965</v>
      </c>
      <c r="D879" s="8" t="s">
        <v>472</v>
      </c>
      <c r="E879" s="8" t="s">
        <v>473</v>
      </c>
      <c r="F879" s="9">
        <v>6649.58</v>
      </c>
      <c r="G879" s="24">
        <f t="shared" si="13"/>
        <v>7913.0001999999995</v>
      </c>
    </row>
    <row r="880" spans="2:7" ht="12.75">
      <c r="B880" s="10" t="s">
        <v>1023</v>
      </c>
      <c r="C880" s="8" t="s">
        <v>965</v>
      </c>
      <c r="D880" s="8" t="s">
        <v>474</v>
      </c>
      <c r="E880" s="8" t="s">
        <v>475</v>
      </c>
      <c r="F880" s="9">
        <v>15061.34</v>
      </c>
      <c r="G880" s="24">
        <f t="shared" si="13"/>
        <v>17922.994599999998</v>
      </c>
    </row>
    <row r="881" spans="2:7" ht="12.75">
      <c r="B881" s="10" t="s">
        <v>1023</v>
      </c>
      <c r="C881" s="8" t="s">
        <v>965</v>
      </c>
      <c r="D881" s="8" t="s">
        <v>476</v>
      </c>
      <c r="E881" s="8" t="s">
        <v>477</v>
      </c>
      <c r="F881" s="9">
        <v>11968.91</v>
      </c>
      <c r="G881" s="24">
        <f t="shared" si="13"/>
        <v>14243.0029</v>
      </c>
    </row>
    <row r="882" spans="2:7" ht="12.75">
      <c r="B882" s="10" t="s">
        <v>1023</v>
      </c>
      <c r="C882" s="8" t="s">
        <v>965</v>
      </c>
      <c r="D882" s="8" t="s">
        <v>478</v>
      </c>
      <c r="E882" s="8" t="s">
        <v>479</v>
      </c>
      <c r="F882" s="9">
        <v>13153.78</v>
      </c>
      <c r="G882" s="24">
        <f t="shared" si="13"/>
        <v>15652.9982</v>
      </c>
    </row>
    <row r="883" spans="2:7" ht="12.75">
      <c r="B883" s="10" t="s">
        <v>1023</v>
      </c>
      <c r="C883" s="8" t="s">
        <v>965</v>
      </c>
      <c r="D883" s="8" t="s">
        <v>480</v>
      </c>
      <c r="E883" s="8" t="s">
        <v>481</v>
      </c>
      <c r="F883" s="9">
        <v>13153.78</v>
      </c>
      <c r="G883" s="24">
        <f t="shared" si="13"/>
        <v>15652.9982</v>
      </c>
    </row>
    <row r="884" spans="2:7" ht="12.75">
      <c r="B884" s="10" t="s">
        <v>1023</v>
      </c>
      <c r="C884" s="8" t="s">
        <v>965</v>
      </c>
      <c r="D884" s="8" t="s">
        <v>482</v>
      </c>
      <c r="E884" s="8" t="s">
        <v>483</v>
      </c>
      <c r="F884" s="9">
        <v>12545.38</v>
      </c>
      <c r="G884" s="24">
        <f t="shared" si="13"/>
        <v>14929.002199999999</v>
      </c>
    </row>
    <row r="885" spans="2:7" ht="12.75">
      <c r="B885" s="10" t="s">
        <v>1023</v>
      </c>
      <c r="C885" s="8" t="s">
        <v>965</v>
      </c>
      <c r="D885" s="8" t="s">
        <v>484</v>
      </c>
      <c r="E885" s="8" t="s">
        <v>485</v>
      </c>
      <c r="F885" s="9">
        <v>15045.38</v>
      </c>
      <c r="G885" s="24">
        <f t="shared" si="13"/>
        <v>17904.0022</v>
      </c>
    </row>
    <row r="886" spans="2:7" ht="12.75">
      <c r="B886" s="10" t="s">
        <v>1023</v>
      </c>
      <c r="C886" s="8" t="s">
        <v>965</v>
      </c>
      <c r="D886" s="8" t="s">
        <v>486</v>
      </c>
      <c r="E886" s="8" t="s">
        <v>487</v>
      </c>
      <c r="F886" s="9">
        <v>16583.19</v>
      </c>
      <c r="G886" s="24">
        <f t="shared" si="13"/>
        <v>19733.996099999997</v>
      </c>
    </row>
    <row r="887" spans="2:7" ht="12.75">
      <c r="B887" s="10" t="s">
        <v>1023</v>
      </c>
      <c r="C887" s="8" t="s">
        <v>965</v>
      </c>
      <c r="D887" s="8" t="s">
        <v>488</v>
      </c>
      <c r="E887" s="8" t="s">
        <v>489</v>
      </c>
      <c r="F887" s="9">
        <v>16583.19</v>
      </c>
      <c r="G887" s="24">
        <f t="shared" si="13"/>
        <v>19733.996099999997</v>
      </c>
    </row>
    <row r="888" spans="2:7" ht="12.75">
      <c r="B888" s="10" t="s">
        <v>1023</v>
      </c>
      <c r="C888" s="8" t="s">
        <v>965</v>
      </c>
      <c r="D888" s="8" t="s">
        <v>490</v>
      </c>
      <c r="E888" s="8" t="s">
        <v>491</v>
      </c>
      <c r="F888" s="9">
        <v>13811.76</v>
      </c>
      <c r="G888" s="24">
        <f t="shared" si="13"/>
        <v>16435.9944</v>
      </c>
    </row>
    <row r="889" spans="2:7" ht="12.75">
      <c r="B889" s="10" t="s">
        <v>1023</v>
      </c>
      <c r="C889" s="8" t="s">
        <v>965</v>
      </c>
      <c r="D889" s="8" t="s">
        <v>492</v>
      </c>
      <c r="E889" s="8" t="s">
        <v>493</v>
      </c>
      <c r="F889" s="9">
        <v>16888.24</v>
      </c>
      <c r="G889" s="24">
        <f t="shared" si="13"/>
        <v>20097.0056</v>
      </c>
    </row>
    <row r="890" spans="2:7" ht="12.75">
      <c r="B890" s="10" t="s">
        <v>1023</v>
      </c>
      <c r="C890" s="8" t="s">
        <v>965</v>
      </c>
      <c r="D890" s="8" t="s">
        <v>494</v>
      </c>
      <c r="E890" s="8" t="s">
        <v>495</v>
      </c>
      <c r="F890" s="9">
        <v>9164.71</v>
      </c>
      <c r="G890" s="24">
        <f t="shared" si="13"/>
        <v>10906.004899999998</v>
      </c>
    </row>
    <row r="891" spans="2:7" ht="12.75">
      <c r="B891" s="10" t="s">
        <v>1023</v>
      </c>
      <c r="C891" s="8" t="s">
        <v>965</v>
      </c>
      <c r="D891" s="8" t="s">
        <v>496</v>
      </c>
      <c r="E891" s="8" t="s">
        <v>497</v>
      </c>
      <c r="F891" s="9">
        <v>9613.45</v>
      </c>
      <c r="G891" s="24">
        <f t="shared" si="13"/>
        <v>11440.005500000001</v>
      </c>
    </row>
    <row r="892" spans="2:7" ht="12.75">
      <c r="B892" s="10" t="s">
        <v>1023</v>
      </c>
      <c r="C892" s="8" t="s">
        <v>965</v>
      </c>
      <c r="D892" s="8" t="s">
        <v>498</v>
      </c>
      <c r="E892" s="8" t="s">
        <v>499</v>
      </c>
      <c r="F892" s="9">
        <v>9613.45</v>
      </c>
      <c r="G892" s="24">
        <f t="shared" si="13"/>
        <v>11440.005500000001</v>
      </c>
    </row>
    <row r="893" spans="2:7" ht="12.75">
      <c r="B893" s="10" t="s">
        <v>1023</v>
      </c>
      <c r="C893" s="8" t="s">
        <v>965</v>
      </c>
      <c r="D893" s="8" t="s">
        <v>500</v>
      </c>
      <c r="E893" s="8" t="s">
        <v>501</v>
      </c>
      <c r="F893" s="9">
        <v>9613.45</v>
      </c>
      <c r="G893" s="24">
        <f t="shared" si="13"/>
        <v>11440.005500000001</v>
      </c>
    </row>
    <row r="894" spans="2:7" ht="12.75">
      <c r="B894" s="10" t="s">
        <v>1023</v>
      </c>
      <c r="C894" s="8" t="s">
        <v>965</v>
      </c>
      <c r="D894" s="8" t="s">
        <v>502</v>
      </c>
      <c r="E894" s="8" t="s">
        <v>503</v>
      </c>
      <c r="F894" s="9">
        <v>9613.45</v>
      </c>
      <c r="G894" s="24">
        <f t="shared" si="13"/>
        <v>11440.005500000001</v>
      </c>
    </row>
    <row r="895" spans="2:7" ht="12.75">
      <c r="B895" s="10" t="s">
        <v>1023</v>
      </c>
      <c r="C895" s="8" t="s">
        <v>965</v>
      </c>
      <c r="D895" s="8" t="s">
        <v>504</v>
      </c>
      <c r="E895" s="8" t="s">
        <v>505</v>
      </c>
      <c r="F895" s="9">
        <v>11536.13</v>
      </c>
      <c r="G895" s="24">
        <f t="shared" si="13"/>
        <v>13727.9947</v>
      </c>
    </row>
    <row r="896" spans="2:7" ht="12.75">
      <c r="B896" s="10" t="s">
        <v>1023</v>
      </c>
      <c r="C896" s="8" t="s">
        <v>965</v>
      </c>
      <c r="D896" s="8" t="s">
        <v>506</v>
      </c>
      <c r="E896" s="8" t="s">
        <v>507</v>
      </c>
      <c r="F896" s="9">
        <v>11536.13</v>
      </c>
      <c r="G896" s="24">
        <f t="shared" si="13"/>
        <v>13727.9947</v>
      </c>
    </row>
    <row r="897" spans="2:7" ht="12.75">
      <c r="B897" s="10" t="s">
        <v>1023</v>
      </c>
      <c r="C897" s="8" t="s">
        <v>965</v>
      </c>
      <c r="D897" s="8" t="s">
        <v>508</v>
      </c>
      <c r="E897" s="8" t="s">
        <v>509</v>
      </c>
      <c r="F897" s="9">
        <v>10094.12</v>
      </c>
      <c r="G897" s="24">
        <f t="shared" si="13"/>
        <v>12012.0028</v>
      </c>
    </row>
    <row r="898" spans="2:7" ht="12.75">
      <c r="B898" s="10" t="s">
        <v>1023</v>
      </c>
      <c r="C898" s="8" t="s">
        <v>965</v>
      </c>
      <c r="D898" s="8" t="s">
        <v>510</v>
      </c>
      <c r="E898" s="8" t="s">
        <v>511</v>
      </c>
      <c r="F898" s="9">
        <v>10094.12</v>
      </c>
      <c r="G898" s="24">
        <f t="shared" si="13"/>
        <v>12012.0028</v>
      </c>
    </row>
    <row r="899" spans="2:7" ht="12.75">
      <c r="B899" s="10" t="s">
        <v>1023</v>
      </c>
      <c r="C899" s="8" t="s">
        <v>965</v>
      </c>
      <c r="D899" s="8" t="s">
        <v>512</v>
      </c>
      <c r="E899" s="8" t="s">
        <v>513</v>
      </c>
      <c r="F899" s="9">
        <v>10094.12</v>
      </c>
      <c r="G899" s="24">
        <f t="shared" si="13"/>
        <v>12012.0028</v>
      </c>
    </row>
    <row r="900" spans="2:7" ht="12.75">
      <c r="B900" s="10" t="s">
        <v>1023</v>
      </c>
      <c r="C900" s="8" t="s">
        <v>965</v>
      </c>
      <c r="D900" s="8" t="s">
        <v>514</v>
      </c>
      <c r="E900" s="8" t="s">
        <v>515</v>
      </c>
      <c r="F900" s="9">
        <v>12129.41</v>
      </c>
      <c r="G900" s="24">
        <f t="shared" si="13"/>
        <v>14433.997899999998</v>
      </c>
    </row>
    <row r="901" spans="2:7" ht="12.75">
      <c r="B901" s="10" t="s">
        <v>1023</v>
      </c>
      <c r="C901" s="8" t="s">
        <v>965</v>
      </c>
      <c r="D901" s="8" t="s">
        <v>516</v>
      </c>
      <c r="E901" s="8" t="s">
        <v>517</v>
      </c>
      <c r="F901" s="9">
        <v>10094.12</v>
      </c>
      <c r="G901" s="24">
        <f t="shared" si="13"/>
        <v>12012.0028</v>
      </c>
    </row>
    <row r="902" spans="2:7" ht="12.75">
      <c r="B902" s="10" t="s">
        <v>1023</v>
      </c>
      <c r="C902" s="8" t="s">
        <v>965</v>
      </c>
      <c r="D902" s="8" t="s">
        <v>518</v>
      </c>
      <c r="E902" s="8" t="s">
        <v>519</v>
      </c>
      <c r="F902" s="9">
        <v>10094.12</v>
      </c>
      <c r="G902" s="24">
        <f aca="true" t="shared" si="14" ref="G902:G965">F902*1.19</f>
        <v>12012.0028</v>
      </c>
    </row>
    <row r="903" spans="2:7" ht="12.75">
      <c r="B903" s="10" t="s">
        <v>1023</v>
      </c>
      <c r="C903" s="8" t="s">
        <v>965</v>
      </c>
      <c r="D903" s="8" t="s">
        <v>520</v>
      </c>
      <c r="E903" s="8" t="s">
        <v>521</v>
      </c>
      <c r="F903" s="9">
        <v>10094.12</v>
      </c>
      <c r="G903" s="24">
        <f t="shared" si="14"/>
        <v>12012.0028</v>
      </c>
    </row>
    <row r="904" spans="2:7" ht="12.75">
      <c r="B904" s="10" t="s">
        <v>1023</v>
      </c>
      <c r="C904" s="8" t="s">
        <v>965</v>
      </c>
      <c r="D904" s="8" t="s">
        <v>522</v>
      </c>
      <c r="E904" s="8" t="s">
        <v>523</v>
      </c>
      <c r="F904" s="9">
        <v>10094.12</v>
      </c>
      <c r="G904" s="24">
        <f t="shared" si="14"/>
        <v>12012.0028</v>
      </c>
    </row>
    <row r="905" spans="2:7" ht="12.75">
      <c r="B905" s="10" t="s">
        <v>1023</v>
      </c>
      <c r="C905" s="8" t="s">
        <v>965</v>
      </c>
      <c r="D905" s="8" t="s">
        <v>524</v>
      </c>
      <c r="E905" s="8" t="s">
        <v>525</v>
      </c>
      <c r="F905" s="9">
        <v>8652.1</v>
      </c>
      <c r="G905" s="24">
        <f t="shared" si="14"/>
        <v>10295.999</v>
      </c>
    </row>
    <row r="906" spans="2:7" ht="12.75">
      <c r="B906" s="10" t="s">
        <v>1023</v>
      </c>
      <c r="C906" s="8" t="s">
        <v>965</v>
      </c>
      <c r="D906" s="8" t="s">
        <v>526</v>
      </c>
      <c r="E906" s="8" t="s">
        <v>527</v>
      </c>
      <c r="F906" s="9">
        <v>8652.1</v>
      </c>
      <c r="G906" s="24">
        <f t="shared" si="14"/>
        <v>10295.999</v>
      </c>
    </row>
    <row r="907" spans="2:7" ht="12.75">
      <c r="B907" s="10" t="s">
        <v>1023</v>
      </c>
      <c r="C907" s="8" t="s">
        <v>965</v>
      </c>
      <c r="D907" s="8" t="s">
        <v>528</v>
      </c>
      <c r="E907" s="8" t="s">
        <v>529</v>
      </c>
      <c r="F907" s="9">
        <v>11023.53</v>
      </c>
      <c r="G907" s="24">
        <f t="shared" si="14"/>
        <v>13118.0007</v>
      </c>
    </row>
    <row r="908" spans="2:7" ht="12.75">
      <c r="B908" s="10" t="s">
        <v>1023</v>
      </c>
      <c r="C908" s="8" t="s">
        <v>965</v>
      </c>
      <c r="D908" s="8" t="s">
        <v>530</v>
      </c>
      <c r="E908" s="8" t="s">
        <v>531</v>
      </c>
      <c r="F908" s="9">
        <v>6905.04</v>
      </c>
      <c r="G908" s="24">
        <f t="shared" si="14"/>
        <v>8216.997599999999</v>
      </c>
    </row>
    <row r="909" spans="2:7" ht="12.75">
      <c r="B909" s="10" t="s">
        <v>1023</v>
      </c>
      <c r="C909" s="8" t="s">
        <v>965</v>
      </c>
      <c r="D909" s="8" t="s">
        <v>532</v>
      </c>
      <c r="E909" s="8" t="s">
        <v>533</v>
      </c>
      <c r="F909" s="9">
        <v>6905.04</v>
      </c>
      <c r="G909" s="24">
        <f t="shared" si="14"/>
        <v>8216.997599999999</v>
      </c>
    </row>
    <row r="910" spans="2:7" ht="12.75">
      <c r="B910" s="10" t="s">
        <v>1023</v>
      </c>
      <c r="C910" s="8" t="s">
        <v>965</v>
      </c>
      <c r="D910" s="8" t="s">
        <v>534</v>
      </c>
      <c r="E910" s="8" t="s">
        <v>535</v>
      </c>
      <c r="F910" s="9">
        <v>6040.34</v>
      </c>
      <c r="G910" s="24">
        <f t="shared" si="14"/>
        <v>7188.0046</v>
      </c>
    </row>
    <row r="911" spans="2:7" ht="12.75">
      <c r="B911" s="10" t="s">
        <v>1023</v>
      </c>
      <c r="C911" s="8" t="s">
        <v>965</v>
      </c>
      <c r="D911" s="8" t="s">
        <v>536</v>
      </c>
      <c r="E911" s="8" t="s">
        <v>537</v>
      </c>
      <c r="F911" s="9">
        <v>7226.05</v>
      </c>
      <c r="G911" s="24">
        <f t="shared" si="14"/>
        <v>8598.9995</v>
      </c>
    </row>
    <row r="912" spans="2:7" ht="12.75">
      <c r="B912" s="10" t="s">
        <v>1023</v>
      </c>
      <c r="C912" s="8" t="s">
        <v>965</v>
      </c>
      <c r="D912" s="8" t="s">
        <v>538</v>
      </c>
      <c r="E912" s="8" t="s">
        <v>537</v>
      </c>
      <c r="F912" s="9">
        <v>7226.05</v>
      </c>
      <c r="G912" s="24">
        <f t="shared" si="14"/>
        <v>8598.9995</v>
      </c>
    </row>
    <row r="913" spans="2:7" ht="12.75">
      <c r="B913" s="10" t="s">
        <v>1023</v>
      </c>
      <c r="C913" s="8" t="s">
        <v>965</v>
      </c>
      <c r="D913" s="8" t="s">
        <v>539</v>
      </c>
      <c r="E913" s="8" t="s">
        <v>540</v>
      </c>
      <c r="F913" s="9">
        <v>6825.21</v>
      </c>
      <c r="G913" s="24">
        <f t="shared" si="14"/>
        <v>8121.9999</v>
      </c>
    </row>
    <row r="914" spans="2:7" ht="12.75">
      <c r="B914" s="10" t="s">
        <v>1023</v>
      </c>
      <c r="C914" s="8" t="s">
        <v>965</v>
      </c>
      <c r="D914" s="8" t="s">
        <v>541</v>
      </c>
      <c r="E914" s="8" t="s">
        <v>540</v>
      </c>
      <c r="F914" s="9">
        <v>6825.21</v>
      </c>
      <c r="G914" s="24">
        <f t="shared" si="14"/>
        <v>8121.9999</v>
      </c>
    </row>
    <row r="915" spans="2:7" ht="12.75">
      <c r="B915" s="10" t="s">
        <v>1023</v>
      </c>
      <c r="C915" s="8" t="s">
        <v>965</v>
      </c>
      <c r="D915" s="8" t="s">
        <v>542</v>
      </c>
      <c r="E915" s="8" t="s">
        <v>543</v>
      </c>
      <c r="F915" s="9">
        <v>17464.71</v>
      </c>
      <c r="G915" s="24">
        <f t="shared" si="14"/>
        <v>20783.004899999996</v>
      </c>
    </row>
    <row r="916" spans="2:7" ht="12.75">
      <c r="B916" s="10" t="s">
        <v>1023</v>
      </c>
      <c r="C916" s="8" t="s">
        <v>965</v>
      </c>
      <c r="D916" s="8" t="s">
        <v>544</v>
      </c>
      <c r="E916" s="8" t="s">
        <v>545</v>
      </c>
      <c r="F916" s="9">
        <v>12850.42</v>
      </c>
      <c r="G916" s="24">
        <f t="shared" si="14"/>
        <v>15291.9998</v>
      </c>
    </row>
    <row r="917" spans="2:7" ht="12.75">
      <c r="B917" s="10" t="s">
        <v>1023</v>
      </c>
      <c r="C917" s="8" t="s">
        <v>965</v>
      </c>
      <c r="D917" s="8" t="s">
        <v>546</v>
      </c>
      <c r="E917" s="8" t="s">
        <v>547</v>
      </c>
      <c r="F917" s="9">
        <v>14147.9</v>
      </c>
      <c r="G917" s="24">
        <f t="shared" si="14"/>
        <v>16836.001</v>
      </c>
    </row>
    <row r="918" spans="2:7" ht="12.75">
      <c r="B918" s="10" t="s">
        <v>1023</v>
      </c>
      <c r="C918" s="8" t="s">
        <v>965</v>
      </c>
      <c r="D918" s="8" t="s">
        <v>548</v>
      </c>
      <c r="E918" s="8" t="s">
        <v>549</v>
      </c>
      <c r="F918" s="9">
        <v>11327.73</v>
      </c>
      <c r="G918" s="24">
        <f t="shared" si="14"/>
        <v>13479.998699999998</v>
      </c>
    </row>
    <row r="919" spans="2:7" ht="12.75">
      <c r="B919" s="10" t="s">
        <v>1023</v>
      </c>
      <c r="C919" s="8" t="s">
        <v>965</v>
      </c>
      <c r="D919" s="8" t="s">
        <v>550</v>
      </c>
      <c r="E919" s="8" t="s">
        <v>551</v>
      </c>
      <c r="F919" s="9">
        <v>12432.77</v>
      </c>
      <c r="G919" s="24">
        <f t="shared" si="14"/>
        <v>14794.9963</v>
      </c>
    </row>
    <row r="920" spans="2:7" ht="12.75">
      <c r="B920" s="10" t="s">
        <v>1023</v>
      </c>
      <c r="C920" s="8" t="s">
        <v>965</v>
      </c>
      <c r="D920" s="8" t="s">
        <v>552</v>
      </c>
      <c r="E920" s="8" t="s">
        <v>553</v>
      </c>
      <c r="F920" s="9">
        <v>9966.39</v>
      </c>
      <c r="G920" s="24">
        <f t="shared" si="14"/>
        <v>11860.004099999998</v>
      </c>
    </row>
    <row r="921" spans="2:7" ht="12.75">
      <c r="B921" s="10" t="s">
        <v>1023</v>
      </c>
      <c r="C921" s="8" t="s">
        <v>965</v>
      </c>
      <c r="D921" s="8" t="s">
        <v>554</v>
      </c>
      <c r="E921" s="8" t="s">
        <v>555</v>
      </c>
      <c r="F921" s="9">
        <v>6568.91</v>
      </c>
      <c r="G921" s="24">
        <f t="shared" si="14"/>
        <v>7817.0028999999995</v>
      </c>
    </row>
    <row r="922" spans="2:7" ht="12.75">
      <c r="B922" s="10" t="s">
        <v>1023</v>
      </c>
      <c r="C922" s="8" t="s">
        <v>965</v>
      </c>
      <c r="D922" s="8" t="s">
        <v>556</v>
      </c>
      <c r="E922" s="8" t="s">
        <v>557</v>
      </c>
      <c r="F922" s="9">
        <v>7257.98</v>
      </c>
      <c r="G922" s="24">
        <f t="shared" si="14"/>
        <v>8636.9962</v>
      </c>
    </row>
    <row r="923" spans="2:7" ht="12.75">
      <c r="B923" s="10" t="s">
        <v>1023</v>
      </c>
      <c r="C923" s="8" t="s">
        <v>965</v>
      </c>
      <c r="D923" s="8" t="s">
        <v>558</v>
      </c>
      <c r="E923" s="8" t="s">
        <v>559</v>
      </c>
      <c r="F923" s="9">
        <v>9533.61</v>
      </c>
      <c r="G923" s="24">
        <f t="shared" si="14"/>
        <v>11344.9959</v>
      </c>
    </row>
    <row r="924" spans="2:7" ht="12.75">
      <c r="B924" s="10" t="s">
        <v>1023</v>
      </c>
      <c r="C924" s="8" t="s">
        <v>965</v>
      </c>
      <c r="D924" s="8" t="s">
        <v>560</v>
      </c>
      <c r="E924" s="8" t="s">
        <v>561</v>
      </c>
      <c r="F924" s="9">
        <v>8957.14</v>
      </c>
      <c r="G924" s="24">
        <f t="shared" si="14"/>
        <v>10658.996599999999</v>
      </c>
    </row>
    <row r="925" spans="2:7" ht="12.75">
      <c r="B925" s="10" t="s">
        <v>1023</v>
      </c>
      <c r="C925" s="8" t="s">
        <v>965</v>
      </c>
      <c r="D925" s="8" t="s">
        <v>562</v>
      </c>
      <c r="E925" s="8" t="s">
        <v>563</v>
      </c>
      <c r="F925" s="9">
        <v>6761.34</v>
      </c>
      <c r="G925" s="24">
        <f t="shared" si="14"/>
        <v>8045.9946</v>
      </c>
    </row>
    <row r="926" spans="2:7" ht="12.75">
      <c r="B926" s="10" t="s">
        <v>1023</v>
      </c>
      <c r="C926" s="8" t="s">
        <v>965</v>
      </c>
      <c r="D926" s="8" t="s">
        <v>564</v>
      </c>
      <c r="E926" s="8" t="s">
        <v>565</v>
      </c>
      <c r="F926" s="9">
        <v>7755.46</v>
      </c>
      <c r="G926" s="24">
        <f t="shared" si="14"/>
        <v>9228.9974</v>
      </c>
    </row>
    <row r="927" spans="2:7" ht="12.75">
      <c r="B927" s="10" t="s">
        <v>1023</v>
      </c>
      <c r="C927" s="8" t="s">
        <v>965</v>
      </c>
      <c r="D927" s="8" t="s">
        <v>566</v>
      </c>
      <c r="E927" s="8" t="s">
        <v>567</v>
      </c>
      <c r="F927" s="9">
        <v>16999.16</v>
      </c>
      <c r="G927" s="24">
        <f t="shared" si="14"/>
        <v>20229.000399999997</v>
      </c>
    </row>
    <row r="928" spans="2:7" ht="12.75">
      <c r="B928" s="10" t="s">
        <v>1023</v>
      </c>
      <c r="C928" s="8" t="s">
        <v>965</v>
      </c>
      <c r="D928" s="8" t="s">
        <v>568</v>
      </c>
      <c r="E928" s="8" t="s">
        <v>569</v>
      </c>
      <c r="F928" s="9">
        <v>16999.16</v>
      </c>
      <c r="G928" s="24">
        <f t="shared" si="14"/>
        <v>20229.000399999997</v>
      </c>
    </row>
    <row r="929" spans="2:7" ht="12.75">
      <c r="B929" s="10" t="s">
        <v>1023</v>
      </c>
      <c r="C929" s="8" t="s">
        <v>965</v>
      </c>
      <c r="D929" s="8" t="s">
        <v>570</v>
      </c>
      <c r="E929" s="8" t="s">
        <v>571</v>
      </c>
      <c r="F929" s="9">
        <v>13794.96</v>
      </c>
      <c r="G929" s="24">
        <f t="shared" si="14"/>
        <v>16416.002399999998</v>
      </c>
    </row>
    <row r="930" spans="2:7" ht="12.75">
      <c r="B930" s="10" t="s">
        <v>1023</v>
      </c>
      <c r="C930" s="8" t="s">
        <v>965</v>
      </c>
      <c r="D930" s="8" t="s">
        <v>572</v>
      </c>
      <c r="E930" s="8" t="s">
        <v>573</v>
      </c>
      <c r="F930" s="9">
        <v>13794.96</v>
      </c>
      <c r="G930" s="24">
        <f t="shared" si="14"/>
        <v>16416.002399999998</v>
      </c>
    </row>
    <row r="931" spans="2:7" ht="12.75">
      <c r="B931" s="10" t="s">
        <v>1023</v>
      </c>
      <c r="C931" s="8" t="s">
        <v>965</v>
      </c>
      <c r="D931" s="8" t="s">
        <v>574</v>
      </c>
      <c r="E931" s="8" t="s">
        <v>575</v>
      </c>
      <c r="F931" s="9">
        <v>16984.03</v>
      </c>
      <c r="G931" s="24">
        <f t="shared" si="14"/>
        <v>20210.9957</v>
      </c>
    </row>
    <row r="932" spans="2:7" ht="12.75">
      <c r="B932" s="10" t="s">
        <v>1023</v>
      </c>
      <c r="C932" s="8" t="s">
        <v>965</v>
      </c>
      <c r="D932" s="8" t="s">
        <v>576</v>
      </c>
      <c r="E932" s="8" t="s">
        <v>577</v>
      </c>
      <c r="F932" s="9">
        <v>18681.51</v>
      </c>
      <c r="G932" s="24">
        <f t="shared" si="14"/>
        <v>22230.9969</v>
      </c>
    </row>
    <row r="933" spans="2:7" ht="12.75">
      <c r="B933" s="10" t="s">
        <v>1023</v>
      </c>
      <c r="C933" s="8" t="s">
        <v>965</v>
      </c>
      <c r="D933" s="8" t="s">
        <v>578</v>
      </c>
      <c r="E933" s="8" t="s">
        <v>579</v>
      </c>
      <c r="F933" s="9">
        <v>18681.51</v>
      </c>
      <c r="G933" s="24">
        <f t="shared" si="14"/>
        <v>22230.9969</v>
      </c>
    </row>
    <row r="934" spans="2:7" ht="12.75">
      <c r="B934" s="10" t="s">
        <v>1023</v>
      </c>
      <c r="C934" s="8" t="s">
        <v>965</v>
      </c>
      <c r="D934" s="8" t="s">
        <v>580</v>
      </c>
      <c r="E934" s="8" t="s">
        <v>581</v>
      </c>
      <c r="F934" s="9">
        <v>18200.84</v>
      </c>
      <c r="G934" s="24">
        <f t="shared" si="14"/>
        <v>21658.9996</v>
      </c>
    </row>
    <row r="935" spans="2:7" ht="12.75">
      <c r="B935" s="10" t="s">
        <v>1023</v>
      </c>
      <c r="C935" s="8" t="s">
        <v>965</v>
      </c>
      <c r="D935" s="8" t="s">
        <v>582</v>
      </c>
      <c r="E935" s="8" t="s">
        <v>583</v>
      </c>
      <c r="F935" s="9">
        <v>11151.26</v>
      </c>
      <c r="G935" s="24">
        <f t="shared" si="14"/>
        <v>13269.999399999999</v>
      </c>
    </row>
    <row r="936" spans="2:7" ht="12.75">
      <c r="B936" s="10" t="s">
        <v>1023</v>
      </c>
      <c r="C936" s="8" t="s">
        <v>965</v>
      </c>
      <c r="D936" s="8" t="s">
        <v>584</v>
      </c>
      <c r="E936" s="8" t="s">
        <v>585</v>
      </c>
      <c r="F936" s="9">
        <v>16022.69</v>
      </c>
      <c r="G936" s="24">
        <f t="shared" si="14"/>
        <v>19067.0011</v>
      </c>
    </row>
    <row r="937" spans="2:7" ht="12.75">
      <c r="B937" s="10" t="s">
        <v>1023</v>
      </c>
      <c r="C937" s="8" t="s">
        <v>965</v>
      </c>
      <c r="D937" s="8" t="s">
        <v>586</v>
      </c>
      <c r="E937" s="8" t="s">
        <v>587</v>
      </c>
      <c r="F937" s="9">
        <v>20188.24</v>
      </c>
      <c r="G937" s="24">
        <f t="shared" si="14"/>
        <v>24024.0056</v>
      </c>
    </row>
    <row r="938" spans="2:7" ht="12.75">
      <c r="B938" s="10" t="s">
        <v>1023</v>
      </c>
      <c r="C938" s="8" t="s">
        <v>965</v>
      </c>
      <c r="D938" s="8" t="s">
        <v>588</v>
      </c>
      <c r="E938" s="8" t="s">
        <v>589</v>
      </c>
      <c r="F938" s="9">
        <v>9468.91</v>
      </c>
      <c r="G938" s="24">
        <f t="shared" si="14"/>
        <v>11268.0029</v>
      </c>
    </row>
    <row r="939" spans="2:7" ht="12.75">
      <c r="B939" s="10" t="s">
        <v>1023</v>
      </c>
      <c r="C939" s="8" t="s">
        <v>965</v>
      </c>
      <c r="D939" s="8" t="s">
        <v>590</v>
      </c>
      <c r="E939" s="8" t="s">
        <v>591</v>
      </c>
      <c r="F939" s="9">
        <v>7755.46</v>
      </c>
      <c r="G939" s="24">
        <f t="shared" si="14"/>
        <v>9228.9974</v>
      </c>
    </row>
    <row r="940" spans="2:7" ht="12.75">
      <c r="B940" s="10" t="s">
        <v>1023</v>
      </c>
      <c r="C940" s="8" t="s">
        <v>965</v>
      </c>
      <c r="D940" s="8" t="s">
        <v>592</v>
      </c>
      <c r="E940" s="8" t="s">
        <v>593</v>
      </c>
      <c r="F940" s="9">
        <v>7305.88</v>
      </c>
      <c r="G940" s="24">
        <f t="shared" si="14"/>
        <v>8693.9972</v>
      </c>
    </row>
    <row r="941" spans="2:7" ht="12.75">
      <c r="B941" s="10" t="s">
        <v>1023</v>
      </c>
      <c r="C941" s="8" t="s">
        <v>965</v>
      </c>
      <c r="D941" s="8" t="s">
        <v>594</v>
      </c>
      <c r="E941" s="8" t="s">
        <v>595</v>
      </c>
      <c r="F941" s="9">
        <v>13794.96</v>
      </c>
      <c r="G941" s="24">
        <f t="shared" si="14"/>
        <v>16416.002399999998</v>
      </c>
    </row>
    <row r="942" spans="2:7" ht="12.75">
      <c r="B942" s="10" t="s">
        <v>1023</v>
      </c>
      <c r="C942" s="8" t="s">
        <v>965</v>
      </c>
      <c r="D942" s="8" t="s">
        <v>596</v>
      </c>
      <c r="E942" s="8" t="s">
        <v>597</v>
      </c>
      <c r="F942" s="9">
        <v>13794.96</v>
      </c>
      <c r="G942" s="24">
        <f t="shared" si="14"/>
        <v>16416.002399999998</v>
      </c>
    </row>
    <row r="943" spans="2:7" ht="12.75">
      <c r="B943" s="10" t="s">
        <v>1023</v>
      </c>
      <c r="C943" s="8" t="s">
        <v>965</v>
      </c>
      <c r="D943" s="8" t="s">
        <v>598</v>
      </c>
      <c r="E943" s="8" t="s">
        <v>599</v>
      </c>
      <c r="F943" s="9">
        <v>17400</v>
      </c>
      <c r="G943" s="24">
        <f t="shared" si="14"/>
        <v>20706</v>
      </c>
    </row>
    <row r="944" spans="2:7" ht="12.75">
      <c r="B944" s="10" t="s">
        <v>1023</v>
      </c>
      <c r="C944" s="8" t="s">
        <v>965</v>
      </c>
      <c r="D944" s="8" t="s">
        <v>600</v>
      </c>
      <c r="E944" s="8" t="s">
        <v>601</v>
      </c>
      <c r="F944" s="9">
        <v>17400</v>
      </c>
      <c r="G944" s="24">
        <f t="shared" si="14"/>
        <v>20706</v>
      </c>
    </row>
    <row r="945" spans="2:7" ht="12.75">
      <c r="B945" s="10" t="s">
        <v>1023</v>
      </c>
      <c r="C945" s="8" t="s">
        <v>965</v>
      </c>
      <c r="D945" s="8" t="s">
        <v>602</v>
      </c>
      <c r="E945" s="8" t="s">
        <v>603</v>
      </c>
      <c r="F945" s="9">
        <v>11776.47</v>
      </c>
      <c r="G945" s="24">
        <f t="shared" si="14"/>
        <v>14013.9993</v>
      </c>
    </row>
    <row r="946" spans="2:7" ht="12.75">
      <c r="B946" s="10" t="s">
        <v>1023</v>
      </c>
      <c r="C946" s="8" t="s">
        <v>965</v>
      </c>
      <c r="D946" s="8" t="s">
        <v>604</v>
      </c>
      <c r="E946" s="8" t="s">
        <v>605</v>
      </c>
      <c r="F946" s="9">
        <v>20444.54</v>
      </c>
      <c r="G946" s="24">
        <f t="shared" si="14"/>
        <v>24329.0026</v>
      </c>
    </row>
    <row r="947" spans="2:7" ht="12.75">
      <c r="B947" s="10" t="s">
        <v>1023</v>
      </c>
      <c r="C947" s="8" t="s">
        <v>965</v>
      </c>
      <c r="D947" s="8" t="s">
        <v>606</v>
      </c>
      <c r="E947" s="8" t="s">
        <v>607</v>
      </c>
      <c r="F947" s="9">
        <v>11968.91</v>
      </c>
      <c r="G947" s="24">
        <f t="shared" si="14"/>
        <v>14243.0029</v>
      </c>
    </row>
    <row r="948" spans="2:7" ht="12.75">
      <c r="B948" s="10" t="s">
        <v>1023</v>
      </c>
      <c r="C948" s="8" t="s">
        <v>965</v>
      </c>
      <c r="D948" s="8" t="s">
        <v>608</v>
      </c>
      <c r="E948" s="8" t="s">
        <v>609</v>
      </c>
      <c r="F948" s="9">
        <v>18249.58</v>
      </c>
      <c r="G948" s="24">
        <f t="shared" si="14"/>
        <v>21717.000200000002</v>
      </c>
    </row>
    <row r="949" spans="2:7" ht="12.75">
      <c r="B949" s="10" t="s">
        <v>1023</v>
      </c>
      <c r="C949" s="8" t="s">
        <v>965</v>
      </c>
      <c r="D949" s="8" t="s">
        <v>610</v>
      </c>
      <c r="E949" s="8" t="s">
        <v>611</v>
      </c>
      <c r="F949" s="9">
        <v>18025.21</v>
      </c>
      <c r="G949" s="24">
        <f t="shared" si="14"/>
        <v>21449.9999</v>
      </c>
    </row>
    <row r="950" spans="2:7" ht="12.75">
      <c r="B950" s="10" t="s">
        <v>1023</v>
      </c>
      <c r="C950" s="8" t="s">
        <v>965</v>
      </c>
      <c r="D950" s="8" t="s">
        <v>612</v>
      </c>
      <c r="E950" s="8" t="s">
        <v>613</v>
      </c>
      <c r="F950" s="9">
        <v>18025.21</v>
      </c>
      <c r="G950" s="24">
        <f t="shared" si="14"/>
        <v>21449.9999</v>
      </c>
    </row>
    <row r="951" spans="2:7" ht="12.75">
      <c r="B951" s="10" t="s">
        <v>1023</v>
      </c>
      <c r="C951" s="8" t="s">
        <v>965</v>
      </c>
      <c r="D951" s="8" t="s">
        <v>614</v>
      </c>
      <c r="E951" s="8" t="s">
        <v>615</v>
      </c>
      <c r="F951" s="9">
        <v>16710.92</v>
      </c>
      <c r="G951" s="24">
        <f t="shared" si="14"/>
        <v>19885.994799999997</v>
      </c>
    </row>
    <row r="952" spans="2:7" ht="12.75">
      <c r="B952" s="10" t="s">
        <v>1023</v>
      </c>
      <c r="C952" s="8" t="s">
        <v>965</v>
      </c>
      <c r="D952" s="8" t="s">
        <v>616</v>
      </c>
      <c r="E952" s="8" t="s">
        <v>617</v>
      </c>
      <c r="F952" s="9">
        <v>17560.5</v>
      </c>
      <c r="G952" s="24">
        <f t="shared" si="14"/>
        <v>20896.995</v>
      </c>
    </row>
    <row r="953" spans="2:7" ht="12.75">
      <c r="B953" s="10" t="s">
        <v>1023</v>
      </c>
      <c r="C953" s="8" t="s">
        <v>965</v>
      </c>
      <c r="D953" s="8" t="s">
        <v>618</v>
      </c>
      <c r="E953" s="8" t="s">
        <v>619</v>
      </c>
      <c r="F953" s="9">
        <v>17560.5</v>
      </c>
      <c r="G953" s="24">
        <f t="shared" si="14"/>
        <v>20896.995</v>
      </c>
    </row>
    <row r="954" spans="2:7" ht="12.75">
      <c r="B954" s="10" t="s">
        <v>1023</v>
      </c>
      <c r="C954" s="8" t="s">
        <v>965</v>
      </c>
      <c r="D954" s="8" t="s">
        <v>620</v>
      </c>
      <c r="E954" s="8" t="s">
        <v>621</v>
      </c>
      <c r="F954" s="9">
        <v>18441.18</v>
      </c>
      <c r="G954" s="24">
        <f t="shared" si="14"/>
        <v>21945.0042</v>
      </c>
    </row>
    <row r="955" spans="2:7" ht="12.75">
      <c r="B955" s="10" t="s">
        <v>1023</v>
      </c>
      <c r="C955" s="8" t="s">
        <v>965</v>
      </c>
      <c r="D955" s="8" t="s">
        <v>622</v>
      </c>
      <c r="E955" s="8" t="s">
        <v>623</v>
      </c>
      <c r="F955" s="9">
        <v>14052.1</v>
      </c>
      <c r="G955" s="24">
        <f t="shared" si="14"/>
        <v>16721.999</v>
      </c>
    </row>
    <row r="956" spans="2:7" ht="12.75">
      <c r="B956" s="10" t="s">
        <v>1023</v>
      </c>
      <c r="C956" s="8" t="s">
        <v>965</v>
      </c>
      <c r="D956" s="8" t="s">
        <v>624</v>
      </c>
      <c r="E956" s="8" t="s">
        <v>625</v>
      </c>
      <c r="F956" s="9">
        <v>18746.22</v>
      </c>
      <c r="G956" s="24">
        <f t="shared" si="14"/>
        <v>22308.001800000002</v>
      </c>
    </row>
    <row r="957" spans="2:7" ht="12.75">
      <c r="B957" s="10" t="s">
        <v>1023</v>
      </c>
      <c r="C957" s="8" t="s">
        <v>965</v>
      </c>
      <c r="D957" s="8" t="s">
        <v>626</v>
      </c>
      <c r="E957" s="8" t="s">
        <v>627</v>
      </c>
      <c r="F957" s="9">
        <v>21822.69</v>
      </c>
      <c r="G957" s="24">
        <f t="shared" si="14"/>
        <v>25969.001099999998</v>
      </c>
    </row>
    <row r="958" spans="2:7" ht="12.75">
      <c r="B958" s="10" t="s">
        <v>1023</v>
      </c>
      <c r="C958" s="8" t="s">
        <v>965</v>
      </c>
      <c r="D958" s="8" t="s">
        <v>628</v>
      </c>
      <c r="E958" s="8" t="s">
        <v>629</v>
      </c>
      <c r="F958" s="9">
        <v>19979.83</v>
      </c>
      <c r="G958" s="24">
        <f t="shared" si="14"/>
        <v>23775.9977</v>
      </c>
    </row>
    <row r="959" spans="2:7" ht="12.75">
      <c r="B959" s="10" t="s">
        <v>1023</v>
      </c>
      <c r="C959" s="8" t="s">
        <v>965</v>
      </c>
      <c r="D959" s="8" t="s">
        <v>630</v>
      </c>
      <c r="E959" s="8" t="s">
        <v>629</v>
      </c>
      <c r="F959" s="9">
        <v>19979.83</v>
      </c>
      <c r="G959" s="24">
        <f t="shared" si="14"/>
        <v>23775.9977</v>
      </c>
    </row>
    <row r="960" spans="2:7" ht="12.75">
      <c r="B960" s="10" t="s">
        <v>1023</v>
      </c>
      <c r="C960" s="8" t="s">
        <v>965</v>
      </c>
      <c r="D960" s="8" t="s">
        <v>631</v>
      </c>
      <c r="E960" s="8" t="s">
        <v>632</v>
      </c>
      <c r="F960" s="9">
        <v>24353.78</v>
      </c>
      <c r="G960" s="24">
        <f t="shared" si="14"/>
        <v>28980.998199999998</v>
      </c>
    </row>
    <row r="961" spans="2:7" ht="12.75">
      <c r="B961" s="10" t="s">
        <v>1023</v>
      </c>
      <c r="C961" s="8" t="s">
        <v>965</v>
      </c>
      <c r="D961" s="8" t="s">
        <v>633</v>
      </c>
      <c r="E961" s="8" t="s">
        <v>634</v>
      </c>
      <c r="F961" s="9">
        <v>20926.05</v>
      </c>
      <c r="G961" s="24">
        <f t="shared" si="14"/>
        <v>24901.999499999998</v>
      </c>
    </row>
    <row r="962" spans="2:7" ht="12.75">
      <c r="B962" s="10" t="s">
        <v>1023</v>
      </c>
      <c r="C962" s="8" t="s">
        <v>965</v>
      </c>
      <c r="D962" s="8" t="s">
        <v>635</v>
      </c>
      <c r="E962" s="8" t="s">
        <v>636</v>
      </c>
      <c r="F962" s="9">
        <v>21630.25</v>
      </c>
      <c r="G962" s="24">
        <f t="shared" si="14"/>
        <v>25739.997499999998</v>
      </c>
    </row>
    <row r="963" spans="2:7" ht="12.75">
      <c r="B963" s="10" t="s">
        <v>1023</v>
      </c>
      <c r="C963" s="8" t="s">
        <v>965</v>
      </c>
      <c r="D963" s="8" t="s">
        <v>637</v>
      </c>
      <c r="E963" s="8" t="s">
        <v>638</v>
      </c>
      <c r="F963" s="9">
        <v>19306.72</v>
      </c>
      <c r="G963" s="24">
        <f t="shared" si="14"/>
        <v>22974.9968</v>
      </c>
    </row>
    <row r="964" spans="2:7" ht="12.75">
      <c r="B964" s="10" t="s">
        <v>1023</v>
      </c>
      <c r="C964" s="8" t="s">
        <v>965</v>
      </c>
      <c r="D964" s="8" t="s">
        <v>639</v>
      </c>
      <c r="E964" s="8" t="s">
        <v>640</v>
      </c>
      <c r="F964" s="9">
        <v>18650.42</v>
      </c>
      <c r="G964" s="24">
        <f t="shared" si="14"/>
        <v>22193.999799999998</v>
      </c>
    </row>
    <row r="965" spans="2:7" ht="12.75">
      <c r="B965" s="10" t="s">
        <v>1023</v>
      </c>
      <c r="C965" s="8" t="s">
        <v>965</v>
      </c>
      <c r="D965" s="8" t="s">
        <v>641</v>
      </c>
      <c r="E965" s="8" t="s">
        <v>642</v>
      </c>
      <c r="F965" s="9">
        <v>24531.09</v>
      </c>
      <c r="G965" s="24">
        <f t="shared" si="14"/>
        <v>29191.9971</v>
      </c>
    </row>
    <row r="966" spans="2:7" ht="12.75">
      <c r="B966" s="10" t="s">
        <v>1023</v>
      </c>
      <c r="C966" s="8" t="s">
        <v>965</v>
      </c>
      <c r="D966" s="8" t="s">
        <v>643</v>
      </c>
      <c r="E966" s="8" t="s">
        <v>642</v>
      </c>
      <c r="F966" s="9">
        <v>24531.09</v>
      </c>
      <c r="G966" s="24">
        <f aca="true" t="shared" si="15" ref="G966:G987">F966*1.19</f>
        <v>29191.9971</v>
      </c>
    </row>
    <row r="967" spans="2:7" ht="12.75">
      <c r="B967" s="10" t="s">
        <v>1023</v>
      </c>
      <c r="C967" s="8" t="s">
        <v>965</v>
      </c>
      <c r="D967" s="8" t="s">
        <v>644</v>
      </c>
      <c r="E967" s="8" t="s">
        <v>645</v>
      </c>
      <c r="F967" s="9">
        <v>6505.04</v>
      </c>
      <c r="G967" s="24">
        <f t="shared" si="15"/>
        <v>7740.9976</v>
      </c>
    </row>
    <row r="968" spans="2:7" ht="12.75">
      <c r="B968" s="10" t="s">
        <v>1023</v>
      </c>
      <c r="C968" s="8" t="s">
        <v>646</v>
      </c>
      <c r="D968" s="8" t="s">
        <v>647</v>
      </c>
      <c r="E968" s="8" t="s">
        <v>648</v>
      </c>
      <c r="F968" s="9">
        <v>4518.49</v>
      </c>
      <c r="G968" s="24">
        <f t="shared" si="15"/>
        <v>5377.0031</v>
      </c>
    </row>
    <row r="969" spans="2:7" ht="12.75">
      <c r="B969" s="10" t="s">
        <v>1023</v>
      </c>
      <c r="C969" s="8" t="s">
        <v>646</v>
      </c>
      <c r="D969" s="8" t="s">
        <v>649</v>
      </c>
      <c r="E969" s="8" t="s">
        <v>650</v>
      </c>
      <c r="F969" s="9">
        <v>4838.66</v>
      </c>
      <c r="G969" s="24">
        <f t="shared" si="15"/>
        <v>5758.0054</v>
      </c>
    </row>
    <row r="970" spans="2:7" ht="12.75">
      <c r="B970" s="10" t="s">
        <v>1023</v>
      </c>
      <c r="C970" s="8" t="s">
        <v>646</v>
      </c>
      <c r="D970" s="8" t="s">
        <v>651</v>
      </c>
      <c r="E970" s="8" t="s">
        <v>652</v>
      </c>
      <c r="F970" s="9">
        <v>5159.66</v>
      </c>
      <c r="G970" s="24">
        <f t="shared" si="15"/>
        <v>6139.9954</v>
      </c>
    </row>
    <row r="971" spans="2:7" ht="12.75">
      <c r="B971" s="10" t="s">
        <v>1023</v>
      </c>
      <c r="C971" s="8" t="s">
        <v>646</v>
      </c>
      <c r="D971" s="8" t="s">
        <v>653</v>
      </c>
      <c r="E971" s="8" t="s">
        <v>654</v>
      </c>
      <c r="F971" s="9">
        <v>6296.64</v>
      </c>
      <c r="G971" s="24">
        <f t="shared" si="15"/>
        <v>7493.0016000000005</v>
      </c>
    </row>
    <row r="972" spans="2:7" ht="12.75">
      <c r="B972" s="10" t="s">
        <v>1023</v>
      </c>
      <c r="C972" s="8" t="s">
        <v>646</v>
      </c>
      <c r="D972" s="8" t="s">
        <v>655</v>
      </c>
      <c r="E972" s="8" t="s">
        <v>656</v>
      </c>
      <c r="F972" s="9">
        <v>5287.39</v>
      </c>
      <c r="G972" s="24">
        <f t="shared" si="15"/>
        <v>6291.9941</v>
      </c>
    </row>
    <row r="973" spans="2:7" ht="12.75">
      <c r="B973" s="10" t="s">
        <v>1023</v>
      </c>
      <c r="C973" s="8" t="s">
        <v>646</v>
      </c>
      <c r="D973" s="8" t="s">
        <v>657</v>
      </c>
      <c r="E973" s="8" t="s">
        <v>658</v>
      </c>
      <c r="F973" s="9">
        <v>6568.91</v>
      </c>
      <c r="G973" s="24">
        <f t="shared" si="15"/>
        <v>7817.0028999999995</v>
      </c>
    </row>
    <row r="974" spans="2:7" ht="12.75">
      <c r="B974" s="10" t="s">
        <v>1023</v>
      </c>
      <c r="C974" s="8" t="s">
        <v>646</v>
      </c>
      <c r="D974" s="8" t="s">
        <v>659</v>
      </c>
      <c r="E974" s="8" t="s">
        <v>660</v>
      </c>
      <c r="F974" s="9">
        <v>8924.37</v>
      </c>
      <c r="G974" s="24">
        <f t="shared" si="15"/>
        <v>10620.0003</v>
      </c>
    </row>
    <row r="975" spans="2:7" ht="12.75">
      <c r="B975" s="10" t="s">
        <v>1023</v>
      </c>
      <c r="C975" s="8" t="s">
        <v>646</v>
      </c>
      <c r="D975" s="8" t="s">
        <v>661</v>
      </c>
      <c r="E975" s="8" t="s">
        <v>662</v>
      </c>
      <c r="F975" s="9">
        <v>6713.45</v>
      </c>
      <c r="G975" s="24">
        <f t="shared" si="15"/>
        <v>7989.005499999999</v>
      </c>
    </row>
    <row r="976" spans="2:7" ht="12.75">
      <c r="B976" s="10" t="s">
        <v>1023</v>
      </c>
      <c r="C976" s="8" t="s">
        <v>646</v>
      </c>
      <c r="D976" s="8" t="s">
        <v>663</v>
      </c>
      <c r="E976" s="8" t="s">
        <v>664</v>
      </c>
      <c r="F976" s="9">
        <v>5415.13</v>
      </c>
      <c r="G976" s="24">
        <f t="shared" si="15"/>
        <v>6444.0046999999995</v>
      </c>
    </row>
    <row r="977" spans="2:7" ht="12.75">
      <c r="B977" s="10" t="s">
        <v>1023</v>
      </c>
      <c r="C977" s="8" t="s">
        <v>646</v>
      </c>
      <c r="D977" s="8" t="s">
        <v>665</v>
      </c>
      <c r="E977" s="8" t="s">
        <v>666</v>
      </c>
      <c r="F977" s="9">
        <v>7274.79</v>
      </c>
      <c r="G977" s="24">
        <f t="shared" si="15"/>
        <v>8657.0001</v>
      </c>
    </row>
    <row r="978" spans="2:7" ht="12.75">
      <c r="B978" s="10" t="s">
        <v>1023</v>
      </c>
      <c r="C978" s="8" t="s">
        <v>646</v>
      </c>
      <c r="D978" s="8" t="s">
        <v>667</v>
      </c>
      <c r="E978" s="8" t="s">
        <v>668</v>
      </c>
      <c r="F978" s="9">
        <v>6937.82</v>
      </c>
      <c r="G978" s="24">
        <f t="shared" si="15"/>
        <v>8256.005799999999</v>
      </c>
    </row>
    <row r="979" spans="2:7" ht="12.75">
      <c r="B979" s="10" t="s">
        <v>1023</v>
      </c>
      <c r="C979" s="8" t="s">
        <v>646</v>
      </c>
      <c r="D979" s="8" t="s">
        <v>669</v>
      </c>
      <c r="E979" s="8" t="s">
        <v>670</v>
      </c>
      <c r="F979" s="9">
        <v>7434.45</v>
      </c>
      <c r="G979" s="24">
        <f t="shared" si="15"/>
        <v>8846.995499999999</v>
      </c>
    </row>
    <row r="980" spans="2:7" ht="12.75">
      <c r="B980" s="10" t="s">
        <v>1023</v>
      </c>
      <c r="C980" s="8" t="s">
        <v>646</v>
      </c>
      <c r="D980" s="8" t="s">
        <v>671</v>
      </c>
      <c r="E980" s="8" t="s">
        <v>672</v>
      </c>
      <c r="F980" s="9">
        <v>9933.61</v>
      </c>
      <c r="G980" s="24">
        <f t="shared" si="15"/>
        <v>11820.9959</v>
      </c>
    </row>
    <row r="981" spans="2:7" ht="12.75">
      <c r="B981" s="10" t="s">
        <v>1023</v>
      </c>
      <c r="C981" s="8" t="s">
        <v>646</v>
      </c>
      <c r="D981" s="8" t="s">
        <v>673</v>
      </c>
      <c r="E981" s="8" t="s">
        <v>674</v>
      </c>
      <c r="F981" s="9">
        <v>6457.14</v>
      </c>
      <c r="G981" s="24">
        <f t="shared" si="15"/>
        <v>7683.9966</v>
      </c>
    </row>
    <row r="982" spans="2:7" ht="12.75">
      <c r="B982" s="10" t="s">
        <v>1023</v>
      </c>
      <c r="C982" s="8" t="s">
        <v>646</v>
      </c>
      <c r="D982" s="8" t="s">
        <v>675</v>
      </c>
      <c r="E982" s="8" t="s">
        <v>676</v>
      </c>
      <c r="F982" s="9">
        <v>8075.63</v>
      </c>
      <c r="G982" s="24">
        <f t="shared" si="15"/>
        <v>9609.9997</v>
      </c>
    </row>
    <row r="983" spans="2:7" ht="12.75">
      <c r="B983" s="10" t="s">
        <v>1023</v>
      </c>
      <c r="C983" s="8" t="s">
        <v>646</v>
      </c>
      <c r="D983" s="8" t="s">
        <v>677</v>
      </c>
      <c r="E983" s="8" t="s">
        <v>678</v>
      </c>
      <c r="F983" s="9">
        <v>6713.45</v>
      </c>
      <c r="G983" s="24">
        <f t="shared" si="15"/>
        <v>7989.005499999999</v>
      </c>
    </row>
    <row r="984" spans="2:7" ht="12.75">
      <c r="B984" s="10" t="s">
        <v>1023</v>
      </c>
      <c r="C984" s="8" t="s">
        <v>646</v>
      </c>
      <c r="D984" s="8" t="s">
        <v>679</v>
      </c>
      <c r="E984" s="8" t="s">
        <v>680</v>
      </c>
      <c r="F984" s="9">
        <v>8315.97</v>
      </c>
      <c r="G984" s="24">
        <f t="shared" si="15"/>
        <v>9896.004299999999</v>
      </c>
    </row>
    <row r="985" spans="2:7" ht="12.75">
      <c r="B985" s="10" t="s">
        <v>1023</v>
      </c>
      <c r="C985" s="8" t="s">
        <v>646</v>
      </c>
      <c r="D985" s="8" t="s">
        <v>681</v>
      </c>
      <c r="E985" s="8" t="s">
        <v>682</v>
      </c>
      <c r="F985" s="9">
        <v>6457.14</v>
      </c>
      <c r="G985" s="24">
        <f t="shared" si="15"/>
        <v>7683.9966</v>
      </c>
    </row>
    <row r="986" spans="2:7" ht="12.75">
      <c r="B986" s="10" t="s">
        <v>1023</v>
      </c>
      <c r="C986" s="8" t="s">
        <v>646</v>
      </c>
      <c r="D986" s="8" t="s">
        <v>683</v>
      </c>
      <c r="E986" s="8" t="s">
        <v>684</v>
      </c>
      <c r="F986" s="9">
        <v>6921.85</v>
      </c>
      <c r="G986" s="24">
        <f t="shared" si="15"/>
        <v>8237.0015</v>
      </c>
    </row>
    <row r="987" spans="2:7" ht="13.5" thickBot="1">
      <c r="B987" s="11" t="s">
        <v>1023</v>
      </c>
      <c r="C987" s="12" t="s">
        <v>646</v>
      </c>
      <c r="D987" s="12" t="s">
        <v>685</v>
      </c>
      <c r="E987" s="12" t="s">
        <v>686</v>
      </c>
      <c r="F987" s="13">
        <v>8106.72</v>
      </c>
      <c r="G987" s="25">
        <f t="shared" si="15"/>
        <v>9646.996799999999</v>
      </c>
    </row>
    <row r="990" ht="18">
      <c r="B990" s="32" t="s">
        <v>687</v>
      </c>
    </row>
    <row r="993" ht="27">
      <c r="B993" s="33" t="s">
        <v>688</v>
      </c>
    </row>
    <row r="994" ht="27">
      <c r="B994" s="33" t="s">
        <v>689</v>
      </c>
    </row>
  </sheetData>
  <sheetProtection/>
  <autoFilter ref="B4:G987"/>
  <mergeCells count="1">
    <mergeCell ref="B2:G2"/>
  </mergeCells>
  <printOptions gridLines="1" horizontalCentered="1"/>
  <pageMargins left="0.1968503937007874" right="0.1968503937007874" top="0.1968503937007874" bottom="0.7874015748031497" header="0.15748031496062992" footer="0.2755905511811024"/>
  <pageSetup fitToHeight="20" fitToWidth="1" horizontalDpi="600" verticalDpi="600" orientation="portrait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">
      <selection activeCell="A1" sqref="A1:F1"/>
    </sheetView>
  </sheetViews>
  <sheetFormatPr defaultColWidth="9.00390625" defaultRowHeight="12.75"/>
  <cols>
    <col min="1" max="7" width="18.625" style="1" customWidth="1"/>
    <col min="8" max="16384" width="8.00390625" style="1" customWidth="1"/>
  </cols>
  <sheetData>
    <row r="1" spans="1:6" ht="46.5" customHeight="1">
      <c r="A1" s="29" t="s">
        <v>346</v>
      </c>
      <c r="B1" s="29"/>
      <c r="C1" s="29"/>
      <c r="D1" s="29"/>
      <c r="E1" s="29"/>
      <c r="F1" s="29"/>
    </row>
    <row r="2" spans="1:6" ht="12.75">
      <c r="A2" s="27"/>
      <c r="B2" s="27"/>
      <c r="C2" s="27"/>
      <c r="D2" s="27"/>
      <c r="E2" s="27"/>
      <c r="F2" s="27"/>
    </row>
    <row r="3" spans="1:6" ht="12.75" customHeight="1">
      <c r="A3" s="27" t="s">
        <v>347</v>
      </c>
      <c r="B3" s="27"/>
      <c r="C3" s="27"/>
      <c r="D3" s="27"/>
      <c r="E3" s="27"/>
      <c r="F3" s="27"/>
    </row>
    <row r="4" spans="1:6" ht="12.75">
      <c r="A4" s="27"/>
      <c r="B4" s="27"/>
      <c r="C4" s="27"/>
      <c r="D4" s="27"/>
      <c r="E4" s="27"/>
      <c r="F4" s="27"/>
    </row>
    <row r="5" spans="1:6" ht="12.75">
      <c r="A5" s="27"/>
      <c r="B5" s="27"/>
      <c r="C5" s="27"/>
      <c r="D5" s="27"/>
      <c r="E5" s="27"/>
      <c r="F5" s="27"/>
    </row>
    <row r="6" spans="1:6" ht="25.5" customHeight="1">
      <c r="A6" s="30" t="s">
        <v>348</v>
      </c>
      <c r="B6" s="30"/>
      <c r="C6" s="30" t="s">
        <v>349</v>
      </c>
      <c r="D6" s="30"/>
      <c r="E6" s="30" t="s">
        <v>350</v>
      </c>
      <c r="F6" s="30"/>
    </row>
    <row r="7" spans="1:6" ht="12.75">
      <c r="A7" s="31"/>
      <c r="B7" s="2" t="s">
        <v>351</v>
      </c>
      <c r="C7" s="31"/>
      <c r="D7" s="2" t="s">
        <v>351</v>
      </c>
      <c r="E7" s="31"/>
      <c r="F7" s="2" t="s">
        <v>351</v>
      </c>
    </row>
    <row r="8" spans="1:6" ht="12.75">
      <c r="A8" s="31"/>
      <c r="B8" s="2"/>
      <c r="C8" s="31"/>
      <c r="D8" s="2"/>
      <c r="E8" s="31"/>
      <c r="F8" s="2"/>
    </row>
    <row r="9" spans="1:6" ht="12.75">
      <c r="A9" s="31"/>
      <c r="B9" s="2"/>
      <c r="C9" s="31"/>
      <c r="D9" s="2"/>
      <c r="E9" s="31"/>
      <c r="F9" s="2"/>
    </row>
    <row r="10" spans="1:6" ht="12.75">
      <c r="A10" s="31"/>
      <c r="B10" s="2" t="s">
        <v>352</v>
      </c>
      <c r="C10" s="31"/>
      <c r="D10" s="2" t="s">
        <v>352</v>
      </c>
      <c r="E10" s="31"/>
      <c r="F10" s="2" t="s">
        <v>352</v>
      </c>
    </row>
    <row r="11" spans="1:6" ht="25.5" customHeight="1">
      <c r="A11" s="30" t="s">
        <v>353</v>
      </c>
      <c r="B11" s="30"/>
      <c r="C11" s="30" t="s">
        <v>354</v>
      </c>
      <c r="D11" s="30"/>
      <c r="E11" s="30" t="s">
        <v>355</v>
      </c>
      <c r="F11" s="30"/>
    </row>
    <row r="12" spans="1:6" ht="12.75">
      <c r="A12" s="31"/>
      <c r="B12" s="2" t="s">
        <v>351</v>
      </c>
      <c r="C12" s="31"/>
      <c r="D12" s="2" t="s">
        <v>351</v>
      </c>
      <c r="E12" s="31"/>
      <c r="F12" s="2" t="s">
        <v>351</v>
      </c>
    </row>
    <row r="13" spans="1:6" ht="12.75">
      <c r="A13" s="31"/>
      <c r="B13" s="2"/>
      <c r="C13" s="31"/>
      <c r="D13" s="2"/>
      <c r="E13" s="31"/>
      <c r="F13" s="2"/>
    </row>
    <row r="14" spans="1:6" ht="12.75">
      <c r="A14" s="31"/>
      <c r="B14" s="2"/>
      <c r="C14" s="31"/>
      <c r="D14" s="2"/>
      <c r="E14" s="31"/>
      <c r="F14" s="2"/>
    </row>
    <row r="15" spans="1:6" ht="12.75">
      <c r="A15" s="31"/>
      <c r="B15" s="2" t="s">
        <v>352</v>
      </c>
      <c r="C15" s="31"/>
      <c r="D15" s="2" t="s">
        <v>352</v>
      </c>
      <c r="E15" s="31"/>
      <c r="F15" s="2" t="s">
        <v>352</v>
      </c>
    </row>
    <row r="16" spans="1:6" ht="25.5" customHeight="1">
      <c r="A16" s="30" t="s">
        <v>356</v>
      </c>
      <c r="B16" s="30"/>
      <c r="C16" s="30" t="s">
        <v>357</v>
      </c>
      <c r="D16" s="30"/>
      <c r="E16" s="30" t="s">
        <v>358</v>
      </c>
      <c r="F16" s="30"/>
    </row>
    <row r="17" spans="1:6" ht="12.75">
      <c r="A17" s="31"/>
      <c r="B17" s="2" t="s">
        <v>351</v>
      </c>
      <c r="C17" s="31"/>
      <c r="D17" s="2" t="s">
        <v>359</v>
      </c>
      <c r="E17" s="31"/>
      <c r="F17" s="2" t="s">
        <v>359</v>
      </c>
    </row>
    <row r="18" spans="1:6" ht="12.75">
      <c r="A18" s="31"/>
      <c r="B18" s="2"/>
      <c r="C18" s="31"/>
      <c r="D18" s="2"/>
      <c r="E18" s="31"/>
      <c r="F18" s="2"/>
    </row>
    <row r="19" spans="1:6" ht="12.75">
      <c r="A19" s="31"/>
      <c r="B19" s="2"/>
      <c r="C19" s="31"/>
      <c r="D19" s="2"/>
      <c r="E19" s="31"/>
      <c r="F19" s="2"/>
    </row>
    <row r="20" spans="1:6" ht="12.75">
      <c r="A20" s="31"/>
      <c r="B20" s="2" t="s">
        <v>352</v>
      </c>
      <c r="C20" s="31"/>
      <c r="D20" s="2" t="s">
        <v>352</v>
      </c>
      <c r="E20" s="31"/>
      <c r="F20" s="2" t="s">
        <v>352</v>
      </c>
    </row>
    <row r="21" spans="1:6" ht="25.5" customHeight="1">
      <c r="A21" s="30" t="s">
        <v>360</v>
      </c>
      <c r="B21" s="30"/>
      <c r="C21" s="30" t="s">
        <v>361</v>
      </c>
      <c r="D21" s="30"/>
      <c r="E21" s="30" t="s">
        <v>362</v>
      </c>
      <c r="F21" s="30"/>
    </row>
    <row r="22" spans="1:6" ht="12.75">
      <c r="A22" s="31"/>
      <c r="B22" s="2" t="s">
        <v>359</v>
      </c>
      <c r="C22" s="31"/>
      <c r="D22" s="2" t="s">
        <v>359</v>
      </c>
      <c r="E22" s="31"/>
      <c r="F22" s="2" t="s">
        <v>359</v>
      </c>
    </row>
    <row r="23" spans="1:6" ht="12.75">
      <c r="A23" s="31"/>
      <c r="B23" s="2"/>
      <c r="C23" s="31"/>
      <c r="D23" s="2"/>
      <c r="E23" s="31"/>
      <c r="F23" s="2"/>
    </row>
    <row r="24" spans="1:6" ht="12.75">
      <c r="A24" s="31"/>
      <c r="B24" s="2"/>
      <c r="C24" s="31"/>
      <c r="D24" s="2"/>
      <c r="E24" s="31"/>
      <c r="F24" s="2"/>
    </row>
    <row r="25" spans="1:6" ht="12.75">
      <c r="A25" s="31"/>
      <c r="B25" s="2" t="s">
        <v>352</v>
      </c>
      <c r="C25" s="31"/>
      <c r="D25" s="2" t="s">
        <v>352</v>
      </c>
      <c r="E25" s="31"/>
      <c r="F25" s="2" t="s">
        <v>352</v>
      </c>
    </row>
    <row r="26" spans="1:6" ht="25.5" customHeight="1">
      <c r="A26" s="30" t="s">
        <v>363</v>
      </c>
      <c r="B26" s="30"/>
      <c r="C26" s="30" t="s">
        <v>364</v>
      </c>
      <c r="D26" s="30"/>
      <c r="E26" s="28"/>
      <c r="F26" s="28"/>
    </row>
    <row r="27" spans="1:6" ht="12.75">
      <c r="A27" s="31"/>
      <c r="B27" s="2" t="s">
        <v>359</v>
      </c>
      <c r="C27" s="31"/>
      <c r="D27" s="2" t="s">
        <v>359</v>
      </c>
      <c r="E27" s="28"/>
      <c r="F27" s="28"/>
    </row>
    <row r="28" spans="1:6" ht="12.75">
      <c r="A28" s="31"/>
      <c r="B28" s="2"/>
      <c r="C28" s="31"/>
      <c r="D28" s="2"/>
      <c r="E28" s="28"/>
      <c r="F28" s="28"/>
    </row>
    <row r="29" spans="1:6" ht="12.75">
      <c r="A29" s="31"/>
      <c r="B29" s="2"/>
      <c r="C29" s="31"/>
      <c r="D29" s="2"/>
      <c r="E29" s="28"/>
      <c r="F29" s="28"/>
    </row>
    <row r="30" spans="1:6" ht="12.75">
      <c r="A30" s="31"/>
      <c r="B30" s="2" t="s">
        <v>352</v>
      </c>
      <c r="C30" s="31"/>
      <c r="D30" s="2" t="s">
        <v>352</v>
      </c>
      <c r="E30" s="28"/>
      <c r="F30" s="28"/>
    </row>
    <row r="31" spans="1:6" ht="12.75">
      <c r="A31" s="28"/>
      <c r="B31" s="28"/>
      <c r="C31" s="28"/>
      <c r="D31" s="28"/>
      <c r="E31" s="28"/>
      <c r="F31" s="28"/>
    </row>
    <row r="32" spans="1:6" ht="12.75" customHeight="1">
      <c r="A32" s="30" t="s">
        <v>365</v>
      </c>
      <c r="B32" s="30"/>
      <c r="C32" s="30" t="s">
        <v>366</v>
      </c>
      <c r="D32" s="30"/>
      <c r="E32" s="30" t="s">
        <v>367</v>
      </c>
      <c r="F32" s="30"/>
    </row>
    <row r="33" spans="1:6" ht="12.75">
      <c r="A33" s="31"/>
      <c r="B33" s="2" t="s">
        <v>351</v>
      </c>
      <c r="C33" s="31"/>
      <c r="D33" s="2" t="s">
        <v>351</v>
      </c>
      <c r="E33" s="31"/>
      <c r="F33" s="2" t="s">
        <v>351</v>
      </c>
    </row>
    <row r="34" spans="1:6" ht="12.75">
      <c r="A34" s="31"/>
      <c r="B34" s="2"/>
      <c r="C34" s="31"/>
      <c r="D34" s="2"/>
      <c r="E34" s="31"/>
      <c r="F34" s="2"/>
    </row>
    <row r="35" spans="1:6" ht="12.75">
      <c r="A35" s="31"/>
      <c r="B35" s="2"/>
      <c r="C35" s="31"/>
      <c r="D35" s="2"/>
      <c r="E35" s="31"/>
      <c r="F35" s="2"/>
    </row>
    <row r="36" spans="1:6" ht="12.75">
      <c r="A36" s="31"/>
      <c r="B36" s="2" t="s">
        <v>368</v>
      </c>
      <c r="C36" s="31"/>
      <c r="D36" s="2" t="s">
        <v>368</v>
      </c>
      <c r="E36" s="31"/>
      <c r="F36" s="2" t="s">
        <v>368</v>
      </c>
    </row>
    <row r="37" spans="1:6" ht="25.5" customHeight="1">
      <c r="A37" s="30" t="s">
        <v>369</v>
      </c>
      <c r="B37" s="30"/>
      <c r="C37" s="30" t="s">
        <v>370</v>
      </c>
      <c r="D37" s="30"/>
      <c r="E37" s="30" t="s">
        <v>371</v>
      </c>
      <c r="F37" s="30"/>
    </row>
    <row r="38" spans="1:6" ht="12.75">
      <c r="A38" s="31"/>
      <c r="B38" s="2" t="s">
        <v>359</v>
      </c>
      <c r="C38" s="31"/>
      <c r="D38" s="2" t="s">
        <v>359</v>
      </c>
      <c r="E38" s="31"/>
      <c r="F38" s="2" t="s">
        <v>372</v>
      </c>
    </row>
    <row r="39" spans="1:6" ht="12.75">
      <c r="A39" s="31"/>
      <c r="B39" s="2"/>
      <c r="C39" s="31"/>
      <c r="D39" s="2"/>
      <c r="E39" s="31"/>
      <c r="F39" s="2"/>
    </row>
    <row r="40" spans="1:6" ht="12.75">
      <c r="A40" s="31"/>
      <c r="B40" s="2"/>
      <c r="C40" s="31"/>
      <c r="D40" s="2"/>
      <c r="E40" s="31"/>
      <c r="F40" s="2"/>
    </row>
    <row r="41" spans="1:6" ht="12.75">
      <c r="A41" s="31"/>
      <c r="B41" s="2" t="s">
        <v>368</v>
      </c>
      <c r="C41" s="31"/>
      <c r="D41" s="2" t="s">
        <v>368</v>
      </c>
      <c r="E41" s="31"/>
      <c r="F41" s="2" t="s">
        <v>368</v>
      </c>
    </row>
    <row r="42" spans="1:6" ht="12.75">
      <c r="A42" s="28"/>
      <c r="B42" s="28"/>
      <c r="C42" s="28"/>
      <c r="D42" s="28"/>
      <c r="E42" s="28"/>
      <c r="F42" s="28"/>
    </row>
    <row r="43" spans="1:6" ht="12.75">
      <c r="A43" s="28"/>
      <c r="B43" s="28"/>
      <c r="C43" s="28"/>
      <c r="D43" s="28"/>
      <c r="E43" s="28"/>
      <c r="F43" s="28"/>
    </row>
    <row r="44" spans="1:6" ht="25.5" customHeight="1">
      <c r="A44" s="30" t="s">
        <v>373</v>
      </c>
      <c r="B44" s="30"/>
      <c r="C44" s="30" t="s">
        <v>374</v>
      </c>
      <c r="D44" s="30"/>
      <c r="E44" s="30" t="s">
        <v>375</v>
      </c>
      <c r="F44" s="30"/>
    </row>
    <row r="45" spans="1:6" ht="12.75">
      <c r="A45" s="31"/>
      <c r="B45" s="2" t="s">
        <v>351</v>
      </c>
      <c r="C45" s="31"/>
      <c r="D45" s="2" t="s">
        <v>351</v>
      </c>
      <c r="E45" s="31"/>
      <c r="F45" s="2" t="s">
        <v>351</v>
      </c>
    </row>
    <row r="46" spans="1:6" ht="12.75">
      <c r="A46" s="31"/>
      <c r="B46" s="2"/>
      <c r="C46" s="31"/>
      <c r="D46" s="2"/>
      <c r="E46" s="31"/>
      <c r="F46" s="2"/>
    </row>
    <row r="47" spans="1:6" ht="12.75">
      <c r="A47" s="31"/>
      <c r="B47" s="2"/>
      <c r="C47" s="31"/>
      <c r="D47" s="2"/>
      <c r="E47" s="31"/>
      <c r="F47" s="2"/>
    </row>
    <row r="48" spans="1:6" ht="12.75">
      <c r="A48" s="31"/>
      <c r="B48" s="2" t="s">
        <v>376</v>
      </c>
      <c r="C48" s="31"/>
      <c r="D48" s="2" t="s">
        <v>376</v>
      </c>
      <c r="E48" s="31"/>
      <c r="F48" s="2" t="s">
        <v>376</v>
      </c>
    </row>
    <row r="49" spans="1:6" ht="25.5" customHeight="1">
      <c r="A49" s="30" t="s">
        <v>377</v>
      </c>
      <c r="B49" s="30"/>
      <c r="C49" s="30" t="s">
        <v>378</v>
      </c>
      <c r="D49" s="30"/>
      <c r="E49" s="30" t="s">
        <v>379</v>
      </c>
      <c r="F49" s="30"/>
    </row>
    <row r="50" spans="1:6" ht="12.75">
      <c r="A50" s="31"/>
      <c r="B50" s="2" t="s">
        <v>351</v>
      </c>
      <c r="C50" s="31"/>
      <c r="D50" s="2" t="s">
        <v>359</v>
      </c>
      <c r="E50" s="31"/>
      <c r="F50" s="2" t="s">
        <v>359</v>
      </c>
    </row>
    <row r="51" spans="1:6" ht="12.75">
      <c r="A51" s="31"/>
      <c r="B51" s="2"/>
      <c r="C51" s="31"/>
      <c r="D51" s="2"/>
      <c r="E51" s="31"/>
      <c r="F51" s="2"/>
    </row>
    <row r="52" spans="1:6" ht="12.75">
      <c r="A52" s="31"/>
      <c r="B52" s="2"/>
      <c r="C52" s="31"/>
      <c r="D52" s="2"/>
      <c r="E52" s="31"/>
      <c r="F52" s="2"/>
    </row>
    <row r="53" spans="1:6" ht="12.75">
      <c r="A53" s="31"/>
      <c r="B53" s="2" t="s">
        <v>376</v>
      </c>
      <c r="C53" s="31"/>
      <c r="D53" s="2" t="s">
        <v>376</v>
      </c>
      <c r="E53" s="31"/>
      <c r="F53" s="2" t="s">
        <v>376</v>
      </c>
    </row>
    <row r="54" spans="1:6" ht="12.75">
      <c r="A54" s="28"/>
      <c r="B54" s="28"/>
      <c r="C54" s="31"/>
      <c r="D54" s="2"/>
      <c r="E54" s="28"/>
      <c r="F54" s="28"/>
    </row>
    <row r="55" spans="1:6" ht="25.5" customHeight="1">
      <c r="A55" s="30" t="s">
        <v>380</v>
      </c>
      <c r="B55" s="30"/>
      <c r="C55" s="30" t="s">
        <v>381</v>
      </c>
      <c r="D55" s="30"/>
      <c r="E55" s="30" t="s">
        <v>382</v>
      </c>
      <c r="F55" s="30"/>
    </row>
    <row r="56" spans="1:6" ht="12.75">
      <c r="A56" s="31"/>
      <c r="B56" s="2" t="s">
        <v>359</v>
      </c>
      <c r="C56" s="31"/>
      <c r="D56" s="2" t="s">
        <v>372</v>
      </c>
      <c r="E56" s="31"/>
      <c r="F56" s="2" t="s">
        <v>372</v>
      </c>
    </row>
    <row r="57" spans="1:6" ht="12.75">
      <c r="A57" s="31"/>
      <c r="B57" s="2"/>
      <c r="C57" s="31"/>
      <c r="D57" s="2"/>
      <c r="E57" s="31"/>
      <c r="F57" s="2"/>
    </row>
    <row r="58" spans="1:6" ht="12.75">
      <c r="A58" s="31"/>
      <c r="B58" s="2"/>
      <c r="C58" s="31"/>
      <c r="D58" s="2"/>
      <c r="E58" s="31"/>
      <c r="F58" s="2"/>
    </row>
    <row r="59" spans="1:6" ht="12.75">
      <c r="A59" s="31"/>
      <c r="B59" s="2" t="s">
        <v>376</v>
      </c>
      <c r="C59" s="31"/>
      <c r="D59" s="2" t="s">
        <v>376</v>
      </c>
      <c r="E59" s="31"/>
      <c r="F59" s="2" t="s">
        <v>376</v>
      </c>
    </row>
    <row r="60" spans="1:6" ht="12.75">
      <c r="A60" s="28"/>
      <c r="B60" s="28"/>
      <c r="C60" s="28"/>
      <c r="D60" s="28"/>
      <c r="E60" s="28"/>
      <c r="F60" s="28"/>
    </row>
    <row r="61" spans="1:6" ht="12.75">
      <c r="A61" s="27"/>
      <c r="B61" s="27"/>
      <c r="C61" s="27"/>
      <c r="D61" s="27"/>
      <c r="E61" s="27"/>
      <c r="F61" s="27"/>
    </row>
  </sheetData>
  <mergeCells count="75">
    <mergeCell ref="A6:B6"/>
    <mergeCell ref="A7:A10"/>
    <mergeCell ref="C6:D6"/>
    <mergeCell ref="C7:C10"/>
    <mergeCell ref="E16:F16"/>
    <mergeCell ref="E17:E20"/>
    <mergeCell ref="A11:B11"/>
    <mergeCell ref="A12:A15"/>
    <mergeCell ref="C11:D11"/>
    <mergeCell ref="C12:C15"/>
    <mergeCell ref="E6:F6"/>
    <mergeCell ref="E7:E10"/>
    <mergeCell ref="E11:F11"/>
    <mergeCell ref="E12:E15"/>
    <mergeCell ref="E21:F21"/>
    <mergeCell ref="E22:E25"/>
    <mergeCell ref="A16:B16"/>
    <mergeCell ref="A17:A20"/>
    <mergeCell ref="A21:B21"/>
    <mergeCell ref="A22:A25"/>
    <mergeCell ref="C21:D21"/>
    <mergeCell ref="C22:C25"/>
    <mergeCell ref="C16:D16"/>
    <mergeCell ref="C17:C20"/>
    <mergeCell ref="A26:B26"/>
    <mergeCell ref="A27:A30"/>
    <mergeCell ref="C26:D26"/>
    <mergeCell ref="C27:C30"/>
    <mergeCell ref="A32:B32"/>
    <mergeCell ref="A33:A36"/>
    <mergeCell ref="C32:D32"/>
    <mergeCell ref="C33:C36"/>
    <mergeCell ref="E44:F44"/>
    <mergeCell ref="E45:E48"/>
    <mergeCell ref="A37:B37"/>
    <mergeCell ref="A38:A41"/>
    <mergeCell ref="C37:D37"/>
    <mergeCell ref="C38:C41"/>
    <mergeCell ref="E32:F32"/>
    <mergeCell ref="E33:E36"/>
    <mergeCell ref="E37:F37"/>
    <mergeCell ref="E38:E41"/>
    <mergeCell ref="E49:F49"/>
    <mergeCell ref="E50:E53"/>
    <mergeCell ref="A44:B44"/>
    <mergeCell ref="A45:A48"/>
    <mergeCell ref="A49:B49"/>
    <mergeCell ref="A50:A53"/>
    <mergeCell ref="C49:D49"/>
    <mergeCell ref="C50:C54"/>
    <mergeCell ref="C44:D44"/>
    <mergeCell ref="C45:C48"/>
    <mergeCell ref="E54:F54"/>
    <mergeCell ref="A55:B55"/>
    <mergeCell ref="A56:A59"/>
    <mergeCell ref="C55:D55"/>
    <mergeCell ref="C56:C59"/>
    <mergeCell ref="A5:F5"/>
    <mergeCell ref="E55:F55"/>
    <mergeCell ref="E56:E59"/>
    <mergeCell ref="E26:F30"/>
    <mergeCell ref="A31:F31"/>
    <mergeCell ref="A42:B42"/>
    <mergeCell ref="C42:D42"/>
    <mergeCell ref="E42:F42"/>
    <mergeCell ref="A43:F43"/>
    <mergeCell ref="A54:B54"/>
    <mergeCell ref="A1:F1"/>
    <mergeCell ref="A2:F2"/>
    <mergeCell ref="A3:F3"/>
    <mergeCell ref="A4:F4"/>
    <mergeCell ref="A61:F61"/>
    <mergeCell ref="A60:B60"/>
    <mergeCell ref="C60:D60"/>
    <mergeCell ref="E60:F60"/>
  </mergeCells>
  <hyperlinks>
    <hyperlink ref="A6" r:id="rId1" display="http://www.barum.cz/main.php?pageid=35&amp;lang=3&amp;tyre=324&amp;use=1"/>
    <hyperlink ref="C6" r:id="rId2" display="http://www.barum.cz/main.php?pageid=35&amp;lang=3&amp;tyre=15&amp;use=1"/>
    <hyperlink ref="E6" r:id="rId3" display="http://www.barum.cz/main.php?pageid=35&amp;lang=3&amp;tyre=41&amp;use=1"/>
    <hyperlink ref="A11" r:id="rId4" display="http://www.barum.cz/main.php?pageid=35&amp;lang=3&amp;tyre=624&amp;use=1"/>
    <hyperlink ref="C11" r:id="rId5" display="http://www.barum.cz/main.php?pageid=35&amp;lang=3&amp;tyre=19&amp;use=1"/>
    <hyperlink ref="E11" r:id="rId6" display="http://www.barum.cz/main.php?pageid=35&amp;lang=3&amp;tyre=20&amp;use=1"/>
    <hyperlink ref="A16" r:id="rId7" display="http://www.barum.cz/main.php?pageid=35&amp;lang=3&amp;tyre=637&amp;use=1"/>
    <hyperlink ref="C16" r:id="rId8" display="http://www.barum.cz/main.php?pageid=35&amp;lang=3&amp;tyre=107&amp;use=1"/>
    <hyperlink ref="E16" r:id="rId9" display="http://www.barum.cz/main.php?pageid=35&amp;lang=3&amp;tyre=23&amp;use=1"/>
    <hyperlink ref="A21" r:id="rId10" display="http://www.barum.cz/main.php?pageid=35&amp;lang=3&amp;tyre=22&amp;use=1"/>
    <hyperlink ref="C21" r:id="rId11" display="http://www.barum.cz/main.php?pageid=35&amp;lang=3&amp;tyre=21&amp;use=1"/>
    <hyperlink ref="E21" r:id="rId12" display="http://www.barum.cz/main.php?pageid=35&amp;lang=3&amp;tyre=635&amp;use=1"/>
    <hyperlink ref="A26" r:id="rId13" display="http://www.barum.cz/main.php?pageid=35&amp;lang=3&amp;tyre=603&amp;use=1"/>
    <hyperlink ref="C26" r:id="rId14" display="http://www.barum.cz/main.php?pageid=35&amp;lang=3&amp;tyre=604&amp;use=1"/>
    <hyperlink ref="A32" r:id="rId15" display="http://www.barum.cz/main.php?pageid=35&amp;lang=3&amp;tyre=34&amp;use=1"/>
    <hyperlink ref="C32" r:id="rId16" display="http://www.barum.cz/main.php?pageid=35&amp;lang=3&amp;tyre=110&amp;use=1"/>
    <hyperlink ref="E32" r:id="rId17" display="http://www.barum.cz/main.php?pageid=35&amp;lang=3&amp;tyre=631&amp;use=1"/>
    <hyperlink ref="A37" r:id="rId18" display="http://www.barum.cz/main.php?pageid=35&amp;lang=3&amp;tyre=36&amp;use=1"/>
    <hyperlink ref="C37" r:id="rId19" display="http://www.barum.cz/main.php?pageid=35&amp;lang=3&amp;tyre=111&amp;use=1"/>
    <hyperlink ref="E37" r:id="rId20" display="http://www.barum.cz/main.php?pageid=35&amp;lang=3&amp;tyre=33&amp;use=1"/>
    <hyperlink ref="A44" r:id="rId21" display="http://www.barum.cz/main.php?pageid=35&amp;lang=3&amp;tyre=37&amp;use=1"/>
    <hyperlink ref="C44" r:id="rId22" display="http://www.barum.cz/main.php?pageid=35&amp;lang=3&amp;tyre=104&amp;use=1"/>
    <hyperlink ref="E44" r:id="rId23" display="http://www.barum.cz/main.php?pageid=35&amp;lang=3&amp;tyre=326&amp;use=1"/>
    <hyperlink ref="A49" r:id="rId24" display="http://www.barum.cz/main.php?pageid=35&amp;lang=3&amp;tyre=123&amp;use=1"/>
    <hyperlink ref="C49" r:id="rId25" display="http://www.barum.cz/main.php?pageid=35&amp;lang=3&amp;tyre=639&amp;use=1"/>
    <hyperlink ref="E49" r:id="rId26" display="http://www.barum.cz/main.php?pageid=35&amp;lang=3&amp;tyre=640&amp;use=1"/>
    <hyperlink ref="A55" r:id="rId27" display="http://www.barum.cz/main.php?pageid=35&amp;lang=3&amp;tyre=105&amp;use=1"/>
    <hyperlink ref="C55" r:id="rId28" display="http://www.barum.cz/main.php?pageid=35&amp;lang=3&amp;tyre=625&amp;use=1"/>
    <hyperlink ref="E55" r:id="rId29" display="http://www.barum.cz/main.php?pageid=35&amp;lang=3&amp;tyre=606&amp;use=1"/>
  </hyperlinks>
  <printOptions/>
  <pageMargins left="0.75" right="0.75" top="1" bottom="1" header="0.4921259845" footer="0.4921259845"/>
  <pageSetup orientation="portrait" paperSize="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Vladimír Pitoňák</cp:lastModifiedBy>
  <cp:lastPrinted>2007-01-07T15:41:32Z</cp:lastPrinted>
  <dcterms:created xsi:type="dcterms:W3CDTF">2003-02-05T03:47:34Z</dcterms:created>
  <dcterms:modified xsi:type="dcterms:W3CDTF">2007-04-10T13:20:16Z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